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PROGRAMAS SUJETOS A REGLAS DE OPERACIÓN\2DO TRIMESTRE\"/>
    </mc:Choice>
  </mc:AlternateContent>
  <bookViews>
    <workbookView xWindow="0" yWindow="0" windowWidth="28800" windowHeight="11400"/>
  </bookViews>
  <sheets>
    <sheet name="PC" sheetId="1" r:id="rId1"/>
  </sheets>
  <externalReferences>
    <externalReference r:id="rId2"/>
  </externalReferences>
  <definedNames>
    <definedName name="_xlnm._FilterDatabase" localSheetId="0" hidden="1">PC!$A$12:$A$44</definedName>
    <definedName name="Estados">[1]Estados!$A$1:$A$31</definedName>
  </definedNames>
  <calcPr calcId="162913"/>
</workbook>
</file>

<file path=xl/calcChain.xml><?xml version="1.0" encoding="utf-8"?>
<calcChain xmlns="http://schemas.openxmlformats.org/spreadsheetml/2006/main">
  <c r="C48" i="1" l="1"/>
  <c r="D48" i="1" l="1"/>
  <c r="B48" i="1"/>
</calcChain>
</file>

<file path=xl/sharedStrings.xml><?xml version="1.0" encoding="utf-8"?>
<sst xmlns="http://schemas.openxmlformats.org/spreadsheetml/2006/main" count="43" uniqueCount="43">
  <si>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</si>
  <si>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</si>
  <si>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</si>
  <si>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</si>
  <si>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</si>
  <si>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</si>
  <si>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</si>
  <si>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</si>
  <si>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</si>
  <si>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</si>
  <si>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</si>
  <si>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</si>
  <si>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MORELOS</t>
  </si>
  <si>
    <t>NAYARIT</t>
  </si>
  <si>
    <t>OAXACA</t>
  </si>
  <si>
    <t>PUEBLA</t>
  </si>
  <si>
    <t>QUERETARO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</si>
  <si>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</si>
  <si>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</si>
  <si>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</si>
  <si>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</si>
  <si>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</si>
  <si>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</si>
  <si>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</si>
  <si>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</si>
  <si>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ESTADO DE MEXICO</t>
  </si>
  <si>
    <t>NUEVO LEON</t>
  </si>
  <si>
    <t>SAN LUIS POTOSI</t>
  </si>
  <si>
    <t>YUCATAN</t>
  </si>
  <si>
    <t>TOTAL</t>
  </si>
  <si>
    <t>Apoyos</t>
  </si>
  <si>
    <t>Monto</t>
  </si>
  <si>
    <t>Beneficiarios</t>
  </si>
  <si>
    <t>Entidad Federativa</t>
  </si>
  <si>
    <t>Presupuesto Ejercido por Entidad Federativa</t>
  </si>
  <si>
    <t>GASTOS DE OPERACIÓN</t>
  </si>
  <si>
    <t>CIUDAD DE MEXICO</t>
  </si>
  <si>
    <t>Programa de Apoyo a Unidades de Promoción de Crédito</t>
  </si>
  <si>
    <t>Dirección General</t>
  </si>
  <si>
    <t xml:space="preserve">PROGRAMAS A CARGO DE LA SUBDIRECCIÓN CORPORATIVA DE VINCULACIÓN CON ORGANIZACIONES SOCIALES Y AGENTES DEL SECTOR RURAL </t>
  </si>
  <si>
    <t>AGUASCALIENTES</t>
  </si>
  <si>
    <t>MICHOACAN</t>
  </si>
  <si>
    <t>Ejercido a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</si>
</sst>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Continuous"/>
    </xf>
    <xf numFmtId="164" fontId="2" fillId="2" borderId="1" xfId="1" applyNumberFormat="1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164" fontId="2" fillId="2" borderId="3" xfId="1" applyNumberFormat="1" applyFont="1" applyFill="1" applyBorder="1"/>
    <xf numFmtId="43" fontId="2" fillId="2" borderId="4" xfId="1" applyFont="1" applyFill="1" applyBorder="1"/>
    <xf numFmtId="164" fontId="2" fillId="2" borderId="5" xfId="1" applyNumberFormat="1" applyFont="1" applyFill="1" applyBorder="1"/>
    <xf numFmtId="0" fontId="4" fillId="0" borderId="0" xfId="0" applyFont="1"/>
    <xf numFmtId="43" fontId="4" fillId="0" borderId="0" xfId="1" applyFont="1"/>
    <xf numFmtId="0" fontId="4" fillId="0" borderId="7" xfId="0" applyFont="1" applyBorder="1"/>
    <xf numFmtId="0" fontId="4" fillId="0" borderId="8" xfId="0" applyFont="1" applyBorder="1"/>
    <xf numFmtId="43" fontId="2" fillId="2" borderId="1" xfId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164" fontId="2" fillId="2" borderId="2" xfId="1" applyNumberFormat="1" applyFont="1" applyFill="1" applyBorder="1" applyAlignment="1"/>
    <xf numFmtId="164" fontId="2" fillId="2" borderId="9" xfId="1" applyNumberFormat="1" applyFont="1" applyFill="1" applyBorder="1" applyAlignment="1"/>
    <xf numFmtId="164" fontId="4" fillId="0" borderId="10" xfId="1" applyNumberFormat="1" applyFont="1" applyBorder="1"/>
    <xf numFmtId="43" fontId="4" fillId="0" borderId="10" xfId="1" applyFont="1" applyBorder="1"/>
    <xf numFmtId="164" fontId="4" fillId="0" borderId="11" xfId="1" applyNumberFormat="1" applyFont="1" applyBorder="1"/>
    <xf numFmtId="0" fontId="4" fillId="0" borderId="12" xfId="0" applyFont="1" applyFill="1" applyBorder="1"/>
    <xf numFmtId="0" fontId="1" fillId="0" borderId="7" xfId="0" applyFont="1" applyBorder="1"/>
    <xf numFmtId="164" fontId="4" fillId="0" borderId="1" xfId="1" applyNumberFormat="1" applyFont="1" applyBorder="1"/>
    <xf numFmtId="43" fontId="4" fillId="0" borderId="1" xfId="1" applyFont="1" applyBorder="1"/>
    <xf numFmtId="0" fontId="1" fillId="0" borderId="6" xfId="0" applyFont="1" applyBorder="1"/>
    <xf numFmtId="0" fontId="1" fillId="3" borderId="0" xfId="0" applyFont="1" applyFill="1"/>
    <xf numFmtId="164" fontId="1" fillId="3" borderId="0" xfId="1" applyNumberFormat="1" applyFont="1" applyFill="1"/>
    <xf numFmtId="43" fontId="1" fillId="3" borderId="0" xfId="1" applyFont="1" applyFill="1"/>
    <xf numFmtId="0" fontId="2" fillId="3" borderId="0" xfId="0" applyFont="1" applyFill="1"/>
    <xf numFmtId="164" fontId="4" fillId="3" borderId="0" xfId="1" applyNumberFormat="1" applyFont="1" applyFill="1"/>
    <xf numFmtId="43" fontId="4" fillId="3" borderId="0" xfId="1" applyFont="1" applyFill="1"/>
    <xf numFmtId="0" fontId="4" fillId="3" borderId="0" xfId="0" applyFont="1" applyFill="1"/>
    <xf numFmtId="0" fontId="5" fillId="3" borderId="0" xfId="0" applyFont="1" applyFill="1" applyAlignment="1">
      <alignment horizontal="left"/>
    </xf>
    <xf numFmtId="164" fontId="6" fillId="3" borderId="0" xfId="1" applyNumberFormat="1" applyFont="1" applyFill="1" applyAlignment="1">
      <alignment horizontal="centerContinuous"/>
    </xf>
    <xf numFmtId="43" fontId="6" fillId="3" borderId="0" xfId="1" applyFont="1" applyFill="1" applyAlignment="1">
      <alignment horizontal="centerContinuous"/>
    </xf>
    <xf numFmtId="0" fontId="6" fillId="3" borderId="0" xfId="0" applyFont="1" applyFill="1"/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centerContinuous"/>
    </xf>
    <xf numFmtId="43" fontId="4" fillId="3" borderId="0" xfId="0" applyNumberFormat="1" applyFont="1" applyFill="1"/>
    <xf numFmtId="0" fontId="0" fillId="3" borderId="0" xfId="0" applyFill="1"/>
    <xf numFmtId="0" fontId="4" fillId="3" borderId="8" xfId="0" applyFont="1" applyFill="1" applyBorder="1"/>
    <xf numFmtId="164" fontId="4" fillId="3" borderId="13" xfId="1" applyNumberFormat="1" applyFont="1" applyFill="1" applyBorder="1"/>
    <xf numFmtId="43" fontId="4" fillId="3" borderId="13" xfId="1" applyFont="1" applyFill="1" applyBorder="1"/>
    <xf numFmtId="2" fontId="4" fillId="3" borderId="0" xfId="0" applyNumberFormat="1" applyFont="1" applyFill="1"/>
    <xf numFmtId="0" fontId="6" fillId="3" borderId="0" xfId="0" applyFont="1" applyFill="1" applyBorder="1"/>
    <xf numFmtId="0" fontId="4" fillId="3" borderId="0" xfId="0" applyFont="1" applyFill="1" applyBorder="1"/>
    <xf numFmtId="43" fontId="1" fillId="0" borderId="0" xfId="1" applyFont="1" applyBorder="1"/>
    <xf numFmtId="43" fontId="4" fillId="3" borderId="0" xfId="0" applyNumberFormat="1" applyFont="1" applyFill="1" applyBorder="1"/>
    <xf numFmtId="164" fontId="4" fillId="3" borderId="0" xfId="0" applyNumberFormat="1" applyFont="1" applyFill="1" applyBorder="1"/>
    <xf numFmtId="0" fontId="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6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1466850</xdr:colOff>
      <xdr:row>3</xdr:row>
      <xdr:rowOff>3175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sorio/Documents/Organizaciones/Docs%202017/Presupuestos%20Control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Resumen"/>
      <sheetName val="Avance"/>
      <sheetName val="Hoja1"/>
      <sheetName val="Hoja2"/>
      <sheetName val="Depósitos"/>
      <sheetName val="Listados"/>
      <sheetName val="Municipios"/>
      <sheetName val="E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Baja_California</v>
          </cell>
        </row>
        <row r="2">
          <cell r="A2" t="str">
            <v>Baja_California_Sur</v>
          </cell>
        </row>
        <row r="3">
          <cell r="A3" t="str">
            <v>Campeche</v>
          </cell>
        </row>
        <row r="4">
          <cell r="A4" t="str">
            <v>Chiapas</v>
          </cell>
        </row>
        <row r="5">
          <cell r="A5" t="str">
            <v>Chihuahua</v>
          </cell>
        </row>
        <row r="6">
          <cell r="A6" t="str">
            <v>Coahuila</v>
          </cell>
        </row>
        <row r="7">
          <cell r="A7" t="str">
            <v>Colima</v>
          </cell>
        </row>
        <row r="8">
          <cell r="A8" t="str">
            <v>Ciudad_de_México</v>
          </cell>
        </row>
        <row r="9">
          <cell r="A9" t="str">
            <v>Durango</v>
          </cell>
        </row>
        <row r="10">
          <cell r="A10" t="str">
            <v>Guanajuato</v>
          </cell>
        </row>
        <row r="11">
          <cell r="A11" t="str">
            <v>Guerrero</v>
          </cell>
        </row>
        <row r="12">
          <cell r="A12" t="str">
            <v>Hidalgo</v>
          </cell>
        </row>
        <row r="13">
          <cell r="A13" t="str">
            <v>Jalisco</v>
          </cell>
        </row>
        <row r="14">
          <cell r="A14" t="str">
            <v>México</v>
          </cell>
        </row>
        <row r="15">
          <cell r="A15" t="str">
            <v>Michoacán</v>
          </cell>
        </row>
        <row r="16">
          <cell r="A16" t="str">
            <v>Morelos</v>
          </cell>
        </row>
        <row r="17">
          <cell r="A17" t="str">
            <v>Nayarit</v>
          </cell>
        </row>
        <row r="18">
          <cell r="A18" t="str">
            <v>Nuevo_León</v>
          </cell>
        </row>
        <row r="19">
          <cell r="A19" t="str">
            <v>Oaxaca</v>
          </cell>
        </row>
        <row r="20">
          <cell r="A20" t="str">
            <v>Puebla</v>
          </cell>
        </row>
        <row r="21">
          <cell r="A21" t="str">
            <v>Querétaro</v>
          </cell>
        </row>
        <row r="22">
          <cell r="A22" t="str">
            <v>Quintana_Roo</v>
          </cell>
        </row>
        <row r="23">
          <cell r="A23" t="str">
            <v>San_Luis_Potosí</v>
          </cell>
        </row>
        <row r="24">
          <cell r="A24" t="str">
            <v>Sinaloa</v>
          </cell>
        </row>
        <row r="25">
          <cell r="A25" t="str">
            <v>Sonora</v>
          </cell>
        </row>
        <row r="26">
          <cell r="A26" t="str">
            <v>Tabasco</v>
          </cell>
        </row>
        <row r="27">
          <cell r="A27" t="str">
            <v>Tamaulipas</v>
          </cell>
        </row>
        <row r="28">
          <cell r="A28" t="str">
            <v>Tlaxcala</v>
          </cell>
        </row>
        <row r="29">
          <cell r="A29" t="str">
            <v>Veracruz</v>
          </cell>
        </row>
        <row r="30">
          <cell r="A30" t="str">
            <v>Yucatán</v>
          </cell>
        </row>
        <row r="31">
          <cell r="A31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52"/>
  <sheetViews>
    <sheetView tabSelected="1" zoomScaleNormal="100" workbookViewId="0">
      <selection activeCell="I45" sqref="I45"/>
    </sheetView>
  </sheetViews>
  <sheetFormatPr baseColWidth="10" defaultRowHeight="12.75" x14ac:dyDescent="0.2"/>
  <cols>
    <col min="1" max="1" width="25.28515625" style="32" customWidth="1"/>
    <col min="2" max="2" width="8.7109375" style="30" customWidth="1"/>
    <col min="3" max="3" width="14.85546875" style="31" customWidth="1"/>
    <col min="4" max="4" width="14" style="30" customWidth="1"/>
    <col min="5" max="7" width="13.85546875" style="32" bestFit="1" customWidth="1"/>
    <col min="8" max="8" width="14.85546875" style="32" bestFit="1" customWidth="1"/>
    <col min="9" max="16384" width="11.42578125" style="32"/>
  </cols>
  <sheetData>
    <row r="1" spans="1:28" s="26" customFormat="1" x14ac:dyDescent="0.2">
      <c r="B1" s="27"/>
      <c r="C1" s="28"/>
      <c r="D1" s="27"/>
    </row>
    <row r="2" spans="1:28" s="26" customFormat="1" x14ac:dyDescent="0.2">
      <c r="B2" s="27"/>
      <c r="C2" s="28"/>
      <c r="D2" s="27"/>
    </row>
    <row r="3" spans="1:28" s="26" customFormat="1" x14ac:dyDescent="0.2">
      <c r="B3" s="27"/>
      <c r="C3" s="28"/>
      <c r="D3" s="27"/>
    </row>
    <row r="4" spans="1:28" s="26" customFormat="1" x14ac:dyDescent="0.2">
      <c r="A4" s="29" t="s">
        <v>38</v>
      </c>
      <c r="B4" s="27"/>
      <c r="C4" s="28"/>
      <c r="D4" s="27"/>
    </row>
    <row r="5" spans="1:28" x14ac:dyDescent="0.2">
      <c r="A5" s="29"/>
    </row>
    <row r="6" spans="1:28" s="36" customFormat="1" ht="66.75" customHeight="1" x14ac:dyDescent="0.2">
      <c r="A6" s="51" t="s">
        <v>39</v>
      </c>
      <c r="B6" s="51"/>
      <c r="C6" s="51"/>
      <c r="D6" s="51"/>
    </row>
    <row r="7" spans="1:28" x14ac:dyDescent="0.2">
      <c r="A7" s="37"/>
    </row>
    <row r="8" spans="1:28" s="36" customFormat="1" ht="15.75" x14ac:dyDescent="0.25">
      <c r="A8" s="33" t="s">
        <v>37</v>
      </c>
      <c r="B8" s="34"/>
      <c r="C8" s="35"/>
      <c r="D8" s="34"/>
    </row>
    <row r="9" spans="1:28" s="36" customFormat="1" ht="15.75" x14ac:dyDescent="0.25">
      <c r="A9" s="38" t="s">
        <v>34</v>
      </c>
      <c r="B9" s="34"/>
      <c r="C9" s="35"/>
      <c r="D9" s="34"/>
    </row>
    <row r="10" spans="1:28" s="36" customFormat="1" ht="15.75" x14ac:dyDescent="0.25">
      <c r="A10" s="38"/>
      <c r="B10" s="34"/>
      <c r="C10" s="35"/>
      <c r="D10" s="34"/>
      <c r="F10" s="45"/>
      <c r="G10" s="45"/>
    </row>
    <row r="11" spans="1:28" s="9" customFormat="1" x14ac:dyDescent="0.2">
      <c r="A11" s="16" t="s">
        <v>33</v>
      </c>
      <c r="B11" s="4" t="s">
        <v>42</v>
      </c>
      <c r="C11" s="3"/>
      <c r="D11" s="4"/>
      <c r="E11" s="32"/>
      <c r="F11" s="46"/>
      <c r="G11" s="4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s="9" customFormat="1" x14ac:dyDescent="0.2">
      <c r="A12" s="17"/>
      <c r="B12" s="2" t="s">
        <v>30</v>
      </c>
      <c r="C12" s="13" t="s">
        <v>31</v>
      </c>
      <c r="D12" s="2" t="s">
        <v>32</v>
      </c>
      <c r="E12" s="32"/>
      <c r="F12" s="46"/>
      <c r="G12" s="4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s="9" customFormat="1" x14ac:dyDescent="0.2">
      <c r="A13" s="25" t="s">
        <v>40</v>
      </c>
      <c r="B13" s="23">
        <v>10</v>
      </c>
      <c r="C13" s="24">
        <v>2701922</v>
      </c>
      <c r="D13" s="23">
        <v>1339</v>
      </c>
      <c r="E13" s="32"/>
      <c r="F13" s="46"/>
      <c r="G13" s="4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s="9" customFormat="1" x14ac:dyDescent="0.2">
      <c r="A14" s="11" t="s">
        <v>0</v>
      </c>
      <c r="B14" s="23"/>
      <c r="C14" s="24"/>
      <c r="D14" s="23">
        <v>0</v>
      </c>
      <c r="E14" s="32"/>
      <c r="F14" s="46"/>
      <c r="G14" s="4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s="9" customFormat="1" x14ac:dyDescent="0.2">
      <c r="A15" s="11" t="s">
        <v>1</v>
      </c>
      <c r="B15" s="23">
        <v>4</v>
      </c>
      <c r="C15" s="24">
        <v>1187796</v>
      </c>
      <c r="D15" s="23">
        <v>570</v>
      </c>
      <c r="E15" s="32"/>
      <c r="F15" s="46"/>
      <c r="G15" s="4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s="9" customFormat="1" x14ac:dyDescent="0.2">
      <c r="A16" s="11" t="s">
        <v>2</v>
      </c>
      <c r="B16" s="23">
        <v>8</v>
      </c>
      <c r="C16" s="24">
        <v>1613460</v>
      </c>
      <c r="D16" s="23">
        <v>480</v>
      </c>
      <c r="E16" s="44"/>
      <c r="F16" s="47"/>
      <c r="G16" s="48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s="9" customFormat="1" x14ac:dyDescent="0.2">
      <c r="A17" s="11" t="s">
        <v>3</v>
      </c>
      <c r="B17" s="23">
        <v>25</v>
      </c>
      <c r="C17" s="24">
        <v>7395619.7999999998</v>
      </c>
      <c r="D17" s="23">
        <v>3725</v>
      </c>
      <c r="E17" s="32"/>
      <c r="F17" s="46"/>
      <c r="G17" s="4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s="9" customFormat="1" x14ac:dyDescent="0.2">
      <c r="A18" s="11" t="s">
        <v>4</v>
      </c>
      <c r="B18" s="23">
        <v>7</v>
      </c>
      <c r="C18" s="24">
        <v>1756947</v>
      </c>
      <c r="D18" s="23">
        <v>541</v>
      </c>
      <c r="E18" s="32"/>
      <c r="F18" s="47"/>
      <c r="G18" s="4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s="9" customFormat="1" x14ac:dyDescent="0.2">
      <c r="A19" s="11" t="s">
        <v>5</v>
      </c>
      <c r="B19" s="23">
        <v>12</v>
      </c>
      <c r="C19" s="24">
        <v>2753250</v>
      </c>
      <c r="D19" s="23">
        <v>1400</v>
      </c>
      <c r="E19" s="32"/>
      <c r="F19" s="46"/>
      <c r="G19" s="4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s="9" customFormat="1" x14ac:dyDescent="0.2">
      <c r="A20" s="11" t="s">
        <v>6</v>
      </c>
      <c r="B20" s="23">
        <v>1</v>
      </c>
      <c r="C20" s="24">
        <v>250000</v>
      </c>
      <c r="D20" s="23">
        <v>100</v>
      </c>
      <c r="E20" s="32"/>
      <c r="F20" s="46"/>
      <c r="G20" s="4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s="9" customFormat="1" x14ac:dyDescent="0.2">
      <c r="A21" s="22" t="s">
        <v>36</v>
      </c>
      <c r="B21" s="23">
        <v>37</v>
      </c>
      <c r="C21" s="24">
        <v>15480649.15</v>
      </c>
      <c r="D21" s="23">
        <v>11109</v>
      </c>
      <c r="E21" s="32"/>
      <c r="F21" s="47"/>
      <c r="G21" s="4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s="9" customFormat="1" x14ac:dyDescent="0.2">
      <c r="A22" s="11" t="s">
        <v>7</v>
      </c>
      <c r="B22" s="23">
        <v>16</v>
      </c>
      <c r="C22" s="24">
        <v>3147850</v>
      </c>
      <c r="D22" s="23">
        <v>1630</v>
      </c>
      <c r="E22" s="32"/>
      <c r="F22" s="46"/>
      <c r="G22" s="4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s="9" customFormat="1" x14ac:dyDescent="0.2">
      <c r="A23" s="11" t="s">
        <v>25</v>
      </c>
      <c r="B23" s="23">
        <v>12</v>
      </c>
      <c r="C23" s="24">
        <v>3632545</v>
      </c>
      <c r="D23" s="23">
        <v>1915</v>
      </c>
      <c r="E23" s="32"/>
      <c r="F23" s="46"/>
      <c r="G23" s="4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s="9" customFormat="1" x14ac:dyDescent="0.2">
      <c r="A24" s="11" t="s">
        <v>8</v>
      </c>
      <c r="B24" s="23">
        <v>5</v>
      </c>
      <c r="C24" s="24">
        <v>1597924</v>
      </c>
      <c r="D24" s="23">
        <v>948</v>
      </c>
      <c r="E24" s="32"/>
      <c r="F24" s="46"/>
      <c r="G24" s="4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s="9" customFormat="1" x14ac:dyDescent="0.2">
      <c r="A25" s="11" t="s">
        <v>9</v>
      </c>
      <c r="B25" s="23">
        <v>1</v>
      </c>
      <c r="C25" s="24">
        <v>165000</v>
      </c>
      <c r="D25" s="23">
        <v>63</v>
      </c>
      <c r="E25" s="32"/>
      <c r="F25" s="46"/>
      <c r="G25" s="4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s="9" customFormat="1" x14ac:dyDescent="0.2">
      <c r="A26" s="11" t="s">
        <v>10</v>
      </c>
      <c r="B26" s="23">
        <v>14</v>
      </c>
      <c r="C26" s="24">
        <v>3551872</v>
      </c>
      <c r="D26" s="23">
        <v>1406</v>
      </c>
      <c r="E26" s="32"/>
      <c r="F26" s="46"/>
      <c r="G26" s="4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s="9" customFormat="1" x14ac:dyDescent="0.2">
      <c r="A27" s="11" t="s">
        <v>11</v>
      </c>
      <c r="B27" s="23">
        <v>10</v>
      </c>
      <c r="C27" s="24">
        <v>2208122</v>
      </c>
      <c r="D27" s="23">
        <v>1095</v>
      </c>
      <c r="E27" s="32"/>
      <c r="F27" s="46"/>
      <c r="G27" s="4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s="9" customFormat="1" x14ac:dyDescent="0.2">
      <c r="A28" s="22" t="s">
        <v>41</v>
      </c>
      <c r="B28" s="23">
        <v>14</v>
      </c>
      <c r="C28" s="10">
        <v>5320247</v>
      </c>
      <c r="D28" s="23">
        <v>4241</v>
      </c>
      <c r="E28" s="32"/>
      <c r="F28" s="46"/>
      <c r="G28" s="4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s="15" customFormat="1" x14ac:dyDescent="0.2">
      <c r="A29" s="14" t="s">
        <v>12</v>
      </c>
      <c r="B29" s="23">
        <v>32</v>
      </c>
      <c r="C29" s="24">
        <v>10316560</v>
      </c>
      <c r="D29" s="23">
        <v>4575</v>
      </c>
      <c r="E29" s="32"/>
      <c r="F29" s="49"/>
      <c r="G29" s="4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s="9" customFormat="1" x14ac:dyDescent="0.2">
      <c r="A30" s="11" t="s">
        <v>13</v>
      </c>
      <c r="B30" s="23">
        <v>2</v>
      </c>
      <c r="C30" s="24">
        <v>498472</v>
      </c>
      <c r="D30" s="23">
        <v>186</v>
      </c>
      <c r="E30" s="32"/>
      <c r="F30" s="46"/>
      <c r="G30" s="4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s="9" customFormat="1" x14ac:dyDescent="0.2">
      <c r="A31" s="11" t="s">
        <v>26</v>
      </c>
      <c r="B31" s="23">
        <v>1</v>
      </c>
      <c r="C31" s="24">
        <v>249236</v>
      </c>
      <c r="D31" s="23">
        <v>93</v>
      </c>
      <c r="E31" s="32"/>
      <c r="F31" s="46"/>
      <c r="G31" s="4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s="9" customFormat="1" x14ac:dyDescent="0.2">
      <c r="A32" s="11" t="s">
        <v>14</v>
      </c>
      <c r="B32" s="23">
        <v>16</v>
      </c>
      <c r="C32" s="24">
        <v>3663676</v>
      </c>
      <c r="D32" s="23">
        <v>1326</v>
      </c>
      <c r="E32" s="32"/>
      <c r="F32" s="46"/>
      <c r="G32" s="4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s="9" customFormat="1" x14ac:dyDescent="0.2">
      <c r="A33" s="11" t="s">
        <v>15</v>
      </c>
      <c r="B33" s="23">
        <v>29</v>
      </c>
      <c r="C33" s="24">
        <v>8024145</v>
      </c>
      <c r="D33" s="23">
        <v>3754</v>
      </c>
      <c r="E33" s="39"/>
      <c r="F33" s="47"/>
      <c r="G33" s="48"/>
      <c r="H33" s="39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s="9" customFormat="1" x14ac:dyDescent="0.2">
      <c r="A34" s="11" t="s">
        <v>16</v>
      </c>
      <c r="B34" s="23">
        <v>6</v>
      </c>
      <c r="C34" s="24">
        <v>1846208.3</v>
      </c>
      <c r="D34" s="23">
        <v>905</v>
      </c>
      <c r="E34" s="32"/>
      <c r="F34" s="46"/>
      <c r="G34" s="4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s="9" customFormat="1" x14ac:dyDescent="0.2">
      <c r="A35" s="11" t="s">
        <v>17</v>
      </c>
      <c r="B35" s="23"/>
      <c r="C35" s="24"/>
      <c r="D35" s="23"/>
      <c r="E35" s="32"/>
      <c r="F35" s="46"/>
      <c r="G35" s="4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s="9" customFormat="1" x14ac:dyDescent="0.2">
      <c r="A36" s="11" t="s">
        <v>27</v>
      </c>
      <c r="B36" s="23">
        <v>3</v>
      </c>
      <c r="C36" s="24">
        <v>703500</v>
      </c>
      <c r="D36" s="23">
        <v>180</v>
      </c>
      <c r="E36" s="32"/>
      <c r="F36" s="46"/>
      <c r="G36" s="4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s="9" customFormat="1" x14ac:dyDescent="0.2">
      <c r="A37" s="11" t="s">
        <v>18</v>
      </c>
      <c r="B37" s="23">
        <v>10</v>
      </c>
      <c r="C37" s="24">
        <v>4066488</v>
      </c>
      <c r="D37" s="23">
        <v>2428</v>
      </c>
      <c r="E37" s="32"/>
      <c r="F37" s="46"/>
      <c r="G37" s="46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s="9" customFormat="1" x14ac:dyDescent="0.2">
      <c r="A38" s="11" t="s">
        <v>19</v>
      </c>
      <c r="B38" s="23"/>
      <c r="C38" s="24"/>
      <c r="D38" s="23"/>
      <c r="E38" s="32"/>
      <c r="F38" s="46"/>
      <c r="G38" s="46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s="9" customFormat="1" x14ac:dyDescent="0.2">
      <c r="A39" s="11" t="s">
        <v>20</v>
      </c>
      <c r="B39" s="23">
        <v>2</v>
      </c>
      <c r="C39" s="24">
        <v>430000</v>
      </c>
      <c r="D39" s="23">
        <v>250</v>
      </c>
      <c r="E39" s="32"/>
      <c r="F39" s="46"/>
      <c r="G39" s="46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s="9" customFormat="1" x14ac:dyDescent="0.2">
      <c r="A40" s="11" t="s">
        <v>21</v>
      </c>
      <c r="B40" s="23">
        <v>3</v>
      </c>
      <c r="C40" s="24">
        <v>997208</v>
      </c>
      <c r="D40" s="23">
        <v>498</v>
      </c>
      <c r="E40" s="32"/>
      <c r="F40" s="46"/>
      <c r="G40" s="46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s="9" customFormat="1" x14ac:dyDescent="0.2">
      <c r="A41" s="11" t="s">
        <v>22</v>
      </c>
      <c r="B41" s="23">
        <v>4</v>
      </c>
      <c r="C41" s="24">
        <v>952736</v>
      </c>
      <c r="D41" s="23">
        <v>273</v>
      </c>
      <c r="E41" s="32"/>
      <c r="F41" s="46"/>
      <c r="G41" s="46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s="9" customFormat="1" x14ac:dyDescent="0.2">
      <c r="A42" s="11" t="s">
        <v>23</v>
      </c>
      <c r="B42" s="23">
        <v>64</v>
      </c>
      <c r="C42" s="24">
        <v>21444696</v>
      </c>
      <c r="D42" s="23">
        <v>11066</v>
      </c>
      <c r="E42" s="39"/>
      <c r="F42" s="47"/>
      <c r="G42" s="48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s="9" customFormat="1" x14ac:dyDescent="0.2">
      <c r="A43" s="11" t="s">
        <v>28</v>
      </c>
      <c r="B43" s="23">
        <v>21</v>
      </c>
      <c r="C43" s="24">
        <v>5026006</v>
      </c>
      <c r="D43" s="23">
        <v>2005</v>
      </c>
      <c r="E43" s="32"/>
      <c r="F43" s="47"/>
      <c r="G43" s="48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s="9" customFormat="1" x14ac:dyDescent="0.2">
      <c r="A44" s="12" t="s">
        <v>24</v>
      </c>
      <c r="B44" s="23">
        <v>6</v>
      </c>
      <c r="C44" s="24">
        <v>2529325</v>
      </c>
      <c r="D44" s="23">
        <v>1915</v>
      </c>
      <c r="E44" s="32"/>
      <c r="F44" s="46"/>
      <c r="G44" s="46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x14ac:dyDescent="0.2">
      <c r="A45" s="41"/>
      <c r="B45" s="42"/>
      <c r="C45" s="43"/>
      <c r="D45" s="42"/>
      <c r="F45" s="46"/>
      <c r="G45" s="46"/>
    </row>
    <row r="46" spans="1:28" s="9" customFormat="1" x14ac:dyDescent="0.2">
      <c r="A46" s="21" t="s">
        <v>35</v>
      </c>
      <c r="B46" s="18">
        <v>0</v>
      </c>
      <c r="C46" s="19">
        <v>0</v>
      </c>
      <c r="D46" s="20">
        <v>0</v>
      </c>
      <c r="E46" s="32"/>
      <c r="F46" s="46"/>
      <c r="G46" s="46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x14ac:dyDescent="0.2">
      <c r="F47" s="46"/>
      <c r="G47" s="46"/>
    </row>
    <row r="48" spans="1:28" s="1" customFormat="1" x14ac:dyDescent="0.2">
      <c r="A48" s="5" t="s">
        <v>29</v>
      </c>
      <c r="B48" s="6">
        <f>SUM(B13:B46)</f>
        <v>375</v>
      </c>
      <c r="C48" s="7">
        <f>SUM(C13:C44)</f>
        <v>113511460.25</v>
      </c>
      <c r="D48" s="8">
        <f>SUM(D13:D46)</f>
        <v>60016</v>
      </c>
      <c r="E48" s="29"/>
      <c r="F48" s="46"/>
      <c r="G48" s="46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7" x14ac:dyDescent="0.2">
      <c r="F49" s="40"/>
    </row>
    <row r="50" spans="1:7" ht="23.25" customHeight="1" x14ac:dyDescent="0.2">
      <c r="A50" s="50"/>
      <c r="B50" s="50"/>
      <c r="C50" s="50"/>
      <c r="D50" s="50"/>
      <c r="G50" s="39"/>
    </row>
    <row r="51" spans="1:7" x14ac:dyDescent="0.2">
      <c r="G51" s="29"/>
    </row>
    <row r="52" spans="1:7" x14ac:dyDescent="0.2">
      <c r="F52" s="40"/>
    </row>
  </sheetData>
  <autoFilter ref="A12:A44"/>
  <mergeCells count="2">
    <mergeCell ref="A50:D50"/>
    <mergeCell ref="A6:D6"/>
  </mergeCells>
  <phoneticPr fontId="3" type="noConversion"/>
  <pageMargins left="0.25" right="0.25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PC</vt:lpstr>
    </vt:vector>
  </TitlesOfParts>
  <Company>FINANCIERA RURAL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Ricardo Bautista Reyes</cp:lastModifiedBy>
  <cp:lastPrinted>2018-04-26T00:27:38Z</cp:lastPrinted>
  <dcterms:created xsi:type="dcterms:W3CDTF">2010-12-07T17:30:34Z</dcterms:created>
  <dcterms:modified xsi:type="dcterms:W3CDTF">2018-07-27T16:09:37Z</dcterms:modified>
</cp:coreProperties>
</file>