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teaga\Documents\Documents\2015 SERGIO\CONTINGENCIA\SIPOT\"/>
    </mc:Choice>
  </mc:AlternateContent>
  <bookViews>
    <workbookView xWindow="0" yWindow="0" windowWidth="20490" windowHeight="7665" firstSheet="1" activeTab="1"/>
  </bookViews>
  <sheets>
    <sheet name="Hoja2" sheetId="7" state="hidden" r:id="rId1"/>
    <sheet name="Agentes Crédito y EstatalesPort" sheetId="4" r:id="rId2"/>
    <sheet name="Modulos" sheetId="9" r:id="rId3"/>
    <sheet name="No Agencias" sheetId="8" state="hidden" r:id="rId4"/>
    <sheet name="Agentes Crédito y Estatales" sheetId="1" state="hidden" r:id="rId5"/>
    <sheet name="Gerentes Regionales" sheetId="3" state="hidden" r:id="rId6"/>
    <sheet name="Hoja1" sheetId="5" state="hidden" r:id="rId7"/>
    <sheet name="Estatales-cabezas" sheetId="6" state="hidden" r:id="rId8"/>
  </sheets>
  <definedNames>
    <definedName name="_xlnm._FilterDatabase" localSheetId="4" hidden="1">'Agentes Crédito y Estatales'!$A$2:$F$59</definedName>
    <definedName name="_xlnm._FilterDatabase" localSheetId="1" hidden="1">'Agentes Crédito y EstatalesPort'!$A$2:$O$2</definedName>
    <definedName name="_xlnm.Print_Area" localSheetId="4">'Agentes Crédito y Estatales'!$A$1:$F$96</definedName>
    <definedName name="_xlnm.Print_Area" localSheetId="1">'Agentes Crédito y EstatalesPort'!$A$1:$G$96</definedName>
    <definedName name="_xlnm.Print_Titles" localSheetId="4">'Agentes Crédito y Estatales'!$1:$2</definedName>
    <definedName name="_xlnm.Print_Titles" localSheetId="1">'Agentes Crédito y EstatalesPort'!$1:$2</definedName>
  </definedNames>
  <calcPr calcId="162913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9" l="1"/>
  <c r="A32" i="9" s="1"/>
  <c r="A21" i="9"/>
  <c r="A22" i="9" s="1"/>
  <c r="A23" i="9" s="1"/>
  <c r="A24" i="9" s="1"/>
  <c r="A25" i="9" s="1"/>
  <c r="A11" i="9"/>
  <c r="A12" i="9" s="1"/>
  <c r="A13" i="9" s="1"/>
  <c r="A15" i="9" s="1"/>
  <c r="A17" i="9" s="1"/>
  <c r="A18" i="9" s="1"/>
  <c r="A8" i="9"/>
  <c r="A9" i="9" s="1"/>
  <c r="E9" i="8" l="1"/>
</calcChain>
</file>

<file path=xl/sharedStrings.xml><?xml version="1.0" encoding="utf-8"?>
<sst xmlns="http://schemas.openxmlformats.org/spreadsheetml/2006/main" count="1584" uniqueCount="856">
  <si>
    <t>CR</t>
  </si>
  <si>
    <t>Estado</t>
  </si>
  <si>
    <t>Tipo</t>
  </si>
  <si>
    <t>Agencia/Plaza</t>
  </si>
  <si>
    <t>Responsables</t>
  </si>
  <si>
    <t xml:space="preserve">Aguascalientes </t>
  </si>
  <si>
    <t xml:space="preserve">B </t>
  </si>
  <si>
    <t>Colima</t>
  </si>
  <si>
    <t>Guanajuato</t>
  </si>
  <si>
    <t>C</t>
  </si>
  <si>
    <t>Irapuato, Gto.</t>
  </si>
  <si>
    <t>Lic. Armando López Favela</t>
  </si>
  <si>
    <t>Ing. Oscar Ortega Olivares</t>
  </si>
  <si>
    <t>Querétaro</t>
  </si>
  <si>
    <t>Baja California</t>
  </si>
  <si>
    <t xml:space="preserve">Ing. María Salome Palomino Urbalejo </t>
  </si>
  <si>
    <t>Baja California Sur</t>
  </si>
  <si>
    <t>La Paz, B.C.S.</t>
  </si>
  <si>
    <t>Cd. Constitución, B.C.S.</t>
  </si>
  <si>
    <t>Sinaloa</t>
  </si>
  <si>
    <t>A</t>
  </si>
  <si>
    <t>Culiacán, Sin.</t>
  </si>
  <si>
    <t>C.P.  Zenón Andrés López Castro</t>
  </si>
  <si>
    <t xml:space="preserve">Lic.  Beatriz Muñoz </t>
  </si>
  <si>
    <t>Guasave, Sin.</t>
  </si>
  <si>
    <t>BP. Olegario Rojo Valenzuela</t>
  </si>
  <si>
    <t>Sonora</t>
  </si>
  <si>
    <t>C.P. Miguel Encinas Paco</t>
  </si>
  <si>
    <t>Ing. Elizabeth Tolano Audeves</t>
  </si>
  <si>
    <t>Magdalena, Son.</t>
  </si>
  <si>
    <t>Ing. Victor Manuel Salomón Tapia</t>
  </si>
  <si>
    <t>MVZ. Oscar Real Romero</t>
  </si>
  <si>
    <t>Hermosillo, Son.</t>
  </si>
  <si>
    <t>Nayarit</t>
  </si>
  <si>
    <t xml:space="preserve">Ing. Miguel Ángel Mendoza Martínez           </t>
  </si>
  <si>
    <t>Chihuahua</t>
  </si>
  <si>
    <t>Chihuahua, Chih.</t>
  </si>
  <si>
    <t>Delicias, Chih.</t>
  </si>
  <si>
    <t>Ing. Cayetano Rafael Grijalva Avila</t>
  </si>
  <si>
    <t>Hidalgo del Parral, Chih.</t>
  </si>
  <si>
    <t>Ing. Víctor Manuel  Parada Santana</t>
  </si>
  <si>
    <t>Durango</t>
  </si>
  <si>
    <t>Durango, Dgo.</t>
  </si>
  <si>
    <t>Guadalupe Victoria, Dgo.</t>
  </si>
  <si>
    <t>Nuevo León</t>
  </si>
  <si>
    <t>Monterrey, N.L.</t>
  </si>
  <si>
    <t>Tamaulipas</t>
  </si>
  <si>
    <t xml:space="preserve">A </t>
  </si>
  <si>
    <t>Cd. Victoria, Tamps.</t>
  </si>
  <si>
    <t>Cd. Mante, Tamps.</t>
  </si>
  <si>
    <t>Valle Hermoso, Tamps.</t>
  </si>
  <si>
    <t>Reynosa, Tamps.</t>
  </si>
  <si>
    <t>Zacatecas</t>
  </si>
  <si>
    <t xml:space="preserve">Ing. Tomás Zúñiga Ramírez   </t>
  </si>
  <si>
    <t xml:space="preserve">Ing. Manuel Fierro Rentería </t>
  </si>
  <si>
    <t>Ing. Antonio Carrillo Puente</t>
  </si>
  <si>
    <t>Coahuila</t>
  </si>
  <si>
    <t>Monclova, Coah.</t>
  </si>
  <si>
    <t>Ing. Raúl Herrera Hernández</t>
  </si>
  <si>
    <t>Torreón, Coah.</t>
  </si>
  <si>
    <t>Ing. José Luis Galvez Rosales</t>
  </si>
  <si>
    <t>Guerrero</t>
  </si>
  <si>
    <t>Ing. Evangelina Terán Hernández</t>
  </si>
  <si>
    <t>Petatlán, Gro.</t>
  </si>
  <si>
    <t>Ing. J. Baltazar Merino Silva</t>
  </si>
  <si>
    <t>Ometepec, Gro.</t>
  </si>
  <si>
    <t>Morelos</t>
  </si>
  <si>
    <t>Cuautla, Mor.</t>
  </si>
  <si>
    <t>Oaxaca</t>
  </si>
  <si>
    <t>Oaxaca, Oax.</t>
  </si>
  <si>
    <t xml:space="preserve">Ing. Valentín Velasco Gutiérrez </t>
  </si>
  <si>
    <t>Tehuantepec, Oax.</t>
  </si>
  <si>
    <t>Lic. Eduardo Antonio Gómez</t>
  </si>
  <si>
    <t>Tuxtepec, Oax.</t>
  </si>
  <si>
    <t>Ing. Marino Arreola Rodríguez</t>
  </si>
  <si>
    <t>Tlaxcala</t>
  </si>
  <si>
    <t>Tlaxcala, Tlax.</t>
  </si>
  <si>
    <t xml:space="preserve">LAE.  Alejandra Pulido Moreno  </t>
  </si>
  <si>
    <t>Veracruz</t>
  </si>
  <si>
    <t>Veracruz, Ver.</t>
  </si>
  <si>
    <t>Lic. Jesús David Vega Ramos</t>
  </si>
  <si>
    <t>Córdoba, Ver.</t>
  </si>
  <si>
    <t>Ing. Rafael Marquez del Moral</t>
  </si>
  <si>
    <t>Martínez de la Torre, Ver.</t>
  </si>
  <si>
    <t>Ing. Maximiano Ramírez Martínez</t>
  </si>
  <si>
    <t>Ing. J. José Osorio Fraga</t>
  </si>
  <si>
    <t>Poza Rica, Ver.</t>
  </si>
  <si>
    <t>Ing. Héctor Manuel Pardo Castañeda</t>
  </si>
  <si>
    <t>San Andrés Tuxtla, Ver.</t>
  </si>
  <si>
    <t>MVZ. Celso Barrientos Vázquez</t>
  </si>
  <si>
    <t>Michoacán</t>
  </si>
  <si>
    <t xml:space="preserve">Ing. Ivan Osorio Fraga                            </t>
  </si>
  <si>
    <t>Ing. José de Jesús Sánchez Cárdenas</t>
  </si>
  <si>
    <t xml:space="preserve">Ing. Benjamín Ayala Chávez </t>
  </si>
  <si>
    <t>Hidalgo</t>
  </si>
  <si>
    <t>Estado de México</t>
  </si>
  <si>
    <t>Ing. Ignacio Carriola Sánchez</t>
  </si>
  <si>
    <t>Puebla</t>
  </si>
  <si>
    <t>Puebla, Pue.</t>
  </si>
  <si>
    <t>Ing. Cristobalito Torres Martínez</t>
  </si>
  <si>
    <t>Campeche</t>
  </si>
  <si>
    <t>Lic. Rosalio Arias Romero</t>
  </si>
  <si>
    <t>Chiapas</t>
  </si>
  <si>
    <t>Ing. Ruben Octavio Madrigal López</t>
  </si>
  <si>
    <t>Quintana Roo</t>
  </si>
  <si>
    <t xml:space="preserve">C </t>
  </si>
  <si>
    <t>Tabasco</t>
  </si>
  <si>
    <t>Lic. Silvia Antonia Valenzuela López</t>
  </si>
  <si>
    <t>Yucatán</t>
  </si>
  <si>
    <t>C.P. Lourdes del Rosario Bernal Rosado</t>
  </si>
  <si>
    <t>Ing. Carlos Ortiz Cazares</t>
  </si>
  <si>
    <t>Ing. Mario Ricardo Toral Sosa</t>
  </si>
  <si>
    <t>Ing. Roxana Grajales Constantino</t>
  </si>
  <si>
    <t>Ing. Efraín Miranda Soto</t>
  </si>
  <si>
    <t>Ing. Demetrio Velasco Gil</t>
  </si>
  <si>
    <t>Ing. Gustavo Flores Sosa</t>
  </si>
  <si>
    <t xml:space="preserve">MVZ. Miguel Angel Olivares Torres </t>
  </si>
  <si>
    <t>Jalisco</t>
  </si>
  <si>
    <t>San Luis Potosí</t>
  </si>
  <si>
    <t>Ing. Nazario Aguilar Morales</t>
  </si>
  <si>
    <t>Ing. Victor Manuel Jiménez Favela</t>
  </si>
  <si>
    <t>Ing. Mauro Fidel Romero Velázquez</t>
  </si>
  <si>
    <t>Ing. Adolfo Aguirre Aldavert</t>
  </si>
  <si>
    <t>Ing. Marco Antonio de la Cruz Ledezma</t>
  </si>
  <si>
    <t>Lic. Bolivar Verduzco Benitez</t>
  </si>
  <si>
    <t xml:space="preserve">Ing. Jesus Medina Garcia </t>
  </si>
  <si>
    <t>Ing. Sixto Bahena Martínez</t>
  </si>
  <si>
    <t>Ing. Gerardo Landeros Zuno</t>
  </si>
  <si>
    <t>B</t>
  </si>
  <si>
    <t>Ing. Manuel Astorga López</t>
  </si>
  <si>
    <t>Ing. Ernesto Villanueva Najera</t>
  </si>
  <si>
    <t>Ing. Gerardo Xotla Pineda</t>
  </si>
  <si>
    <t>Lic. Vivaldo Huerta Pérez</t>
  </si>
  <si>
    <t>Ing. Juan Martinez Maldonado</t>
  </si>
  <si>
    <t>Ing. Silvano Barrientos Luna</t>
  </si>
  <si>
    <t>MVZ. Salvador Ramírez Rivera</t>
  </si>
  <si>
    <t>Ing. Carlos Enrique Garcia Vela</t>
  </si>
  <si>
    <t>MVZ. Juan Antonio Cavazos Serna</t>
  </si>
  <si>
    <t>Ing. Fernando Morales Sotelo</t>
  </si>
  <si>
    <t>Lic. Rodrigo Martínez Lara</t>
  </si>
  <si>
    <t>Lic. Fernando Gómez Zavala</t>
  </si>
  <si>
    <t>Ing. Luis Manuel Jiménez Ayala</t>
  </si>
  <si>
    <t>Ing. Mayte G. Serratos Sánchez</t>
  </si>
  <si>
    <t>Act. Ibis Tovar Quiñonez</t>
  </si>
  <si>
    <t>Ing. Enrique Aguilar Valenzuela</t>
  </si>
  <si>
    <t>Ing. Francisco Aquiles Coss Aguirre (Encargado)</t>
  </si>
  <si>
    <t>Ing. Jaime Rosales Arreola</t>
  </si>
  <si>
    <t>Ing. Alberto Ramírez García</t>
  </si>
  <si>
    <t>Ing. Ma. del  Carmen Rodríguez Galindo</t>
  </si>
  <si>
    <t>Ing. Benito López Martínez</t>
  </si>
  <si>
    <t>Ing. Marco Aurelio Barrera Díaz</t>
  </si>
  <si>
    <t>Ing. Alberto Cueto Pérez</t>
  </si>
  <si>
    <t>Lic. Mayra Lorrayne  Beltrán Álvarez</t>
  </si>
  <si>
    <t xml:space="preserve">Ing. Artemio Tovías Ramírez  </t>
  </si>
  <si>
    <t xml:space="preserve">Mtro. José Ulianov Fernández Arias </t>
  </si>
  <si>
    <t>Ing. Andrés Pineda Vázquez</t>
  </si>
  <si>
    <t>Ing.  Francisco Raúl  Merino Yañez</t>
  </si>
  <si>
    <t>Ing. Fernando Canales Pérez</t>
  </si>
  <si>
    <t>Ing. Gilberto López Aguilar</t>
  </si>
  <si>
    <t>Lic. Roberto Del Razo Mercado</t>
  </si>
  <si>
    <t xml:space="preserve">C.P. Rosa María Burelo Melendez </t>
  </si>
  <si>
    <t>C.P. Armando Murguía Cañedo</t>
  </si>
  <si>
    <t>Ing. Anna Elena Carbajal Jiménez</t>
  </si>
  <si>
    <t>C.P. Cesar Ayón Bravo</t>
  </si>
  <si>
    <t>Cuauhtémoc, Chih.</t>
  </si>
  <si>
    <t>Ing. Eduardo Daniel Padilla García</t>
  </si>
  <si>
    <t>Ing. David García Castillo</t>
  </si>
  <si>
    <t>Ing. Ricardo Saldivar Dávila</t>
  </si>
  <si>
    <t>Ing. Jorge López Mata</t>
  </si>
  <si>
    <t>Ing. Rafaela Ángulo González</t>
  </si>
  <si>
    <t>Ing. David Rodríguez Nuñez</t>
  </si>
  <si>
    <t>Ing. Héctor Javier de la Peña Navarro</t>
  </si>
  <si>
    <t>Ing. Héctor Ríos Martínez</t>
  </si>
  <si>
    <t>Ing. Marco Antonio García Soto</t>
  </si>
  <si>
    <t xml:space="preserve">Agentes </t>
  </si>
  <si>
    <t>Estatal</t>
  </si>
  <si>
    <t>Crédito</t>
  </si>
  <si>
    <t xml:space="preserve">C
</t>
  </si>
  <si>
    <t>Nivel</t>
  </si>
  <si>
    <t>Aguascalientes, Ags.</t>
  </si>
  <si>
    <t>Colima, Col.</t>
  </si>
  <si>
    <t>Celaya, Gto.</t>
  </si>
  <si>
    <t>Valle de Santiago, Gto.</t>
  </si>
  <si>
    <t>Guadalajara, Jal.</t>
  </si>
  <si>
    <t>Ameca, Jal.</t>
  </si>
  <si>
    <t>Cd. Guzmán, Jal.</t>
  </si>
  <si>
    <t>La Barca, Jal.</t>
  </si>
  <si>
    <t>Autlán, Jal.</t>
  </si>
  <si>
    <t>Tepatitlán, Jal.</t>
  </si>
  <si>
    <t>Puerto Vallarta, Jal.</t>
  </si>
  <si>
    <t>Morelia, Mich.</t>
  </si>
  <si>
    <t>Apatzingán, Mich.</t>
  </si>
  <si>
    <t>La Piedad, Mich.</t>
  </si>
  <si>
    <t>Lázaro Cárdenas, Mich.</t>
  </si>
  <si>
    <t>Maravatío, Mich.</t>
  </si>
  <si>
    <t>Uruapan, Mich.</t>
  </si>
  <si>
    <t>Zamora, Mich.</t>
  </si>
  <si>
    <t>Tepic, Nay.</t>
  </si>
  <si>
    <t>Santiago Ixcuintla, Nay.</t>
  </si>
  <si>
    <t>Querétaro, Qro.</t>
  </si>
  <si>
    <t>Mexicali, B.C.</t>
  </si>
  <si>
    <t>Ensenada, B.C.</t>
  </si>
  <si>
    <t>Los Mochis, Sin</t>
  </si>
  <si>
    <t>Saltillo, Coah.</t>
  </si>
  <si>
    <t>Zacatecas, Zac.</t>
  </si>
  <si>
    <t>Río Grande, Zac.</t>
  </si>
  <si>
    <t>Tlaltenango, Zac.</t>
  </si>
  <si>
    <t>San Luis Potosí, S.L.P.</t>
  </si>
  <si>
    <t>Cd. Valles, S.L.P.</t>
  </si>
  <si>
    <t>Pachuca, Hgo.</t>
  </si>
  <si>
    <t>Ixmiquilpan, Hgo.</t>
  </si>
  <si>
    <t>Toluca, Edo. de Mex.</t>
  </si>
  <si>
    <t>Atlacomulco, Edo. de Méx.</t>
  </si>
  <si>
    <t>Campeche, Camp.</t>
  </si>
  <si>
    <t>Tuxtla Gutiérrez, Chis.</t>
  </si>
  <si>
    <t>Comitán, Chis.</t>
  </si>
  <si>
    <t>Tapachula, Chis.</t>
  </si>
  <si>
    <t>Tonalá, Chis.</t>
  </si>
  <si>
    <t>Villaflores, Chis.</t>
  </si>
  <si>
    <t>Villahermosa, Tab.</t>
  </si>
  <si>
    <t>Cárdenas, Tab.</t>
  </si>
  <si>
    <t>Emiliano Zapata, Tab.</t>
  </si>
  <si>
    <t>Mérida, Yuc.</t>
  </si>
  <si>
    <t>Chetumal, Q.R.</t>
  </si>
  <si>
    <t>Cd. Serdan, Pue.</t>
  </si>
  <si>
    <t>Tezuitlán, Pue.</t>
  </si>
  <si>
    <t>Tuxpan, Ver.</t>
  </si>
  <si>
    <t>Jalapa, Ver.</t>
  </si>
  <si>
    <t>Pánuco, Ver.</t>
  </si>
  <si>
    <t>Huajuapan, Oax.</t>
  </si>
  <si>
    <t>Pinotepa Nacional, Oax.</t>
  </si>
  <si>
    <t>Chilpancingo, Gro.</t>
  </si>
  <si>
    <t>Juárez, Chih.</t>
  </si>
  <si>
    <t>Nuevo Casas Gdes., Chih.</t>
  </si>
  <si>
    <t>San Luis Río Colorado, Son.</t>
  </si>
  <si>
    <t>Navojoa, Son.</t>
  </si>
  <si>
    <t>Vicam, Son.</t>
  </si>
  <si>
    <t>Cd. Obregon, Son.</t>
  </si>
  <si>
    <t>Mazatlán, Sin.</t>
  </si>
  <si>
    <t xml:space="preserve">Gerente Regional de Fomento y Promoción de Negocios </t>
  </si>
  <si>
    <t>CR Centro-Occ</t>
  </si>
  <si>
    <t>CR Noroeste</t>
  </si>
  <si>
    <t>CR Norte</t>
  </si>
  <si>
    <t>CR Sur</t>
  </si>
  <si>
    <t>CR Sureste</t>
  </si>
  <si>
    <t>Ing. Jesús Rangel Órnelas (Encargado de la CR)</t>
  </si>
  <si>
    <t>Gerente Regional de Operaciones</t>
  </si>
  <si>
    <t>Centro-Occidente
CR
Lic. Yolanda Toledo García
COLOC 2012: $ 7,365.6
META COLOC '13: $8,352.9
META CPP '13: $4,798.5
1 AE tipo A
5 AE tipo B
16 AC tipo C</t>
  </si>
  <si>
    <t>Noroeste
Ing. Mario Zamora Gastélum
COLOC 2012: $ 5,964.5
META COLOC '13: $7,761.5
META CPP '13: $4,458.7
2 AE tipo A
2 AE tipo B
10 AC tipo C</t>
  </si>
  <si>
    <t>Sur
Ing. Salvador Ramírez Ávalos
COLOC 2012: $ 4,470.1
META COLOC '13: $7,200.0
META CPP '13: $4,136.2
0 AE tipo A
7 AE tipo B
18 AC tipo C</t>
  </si>
  <si>
    <t>Sabinas, Coah.</t>
  </si>
  <si>
    <t xml:space="preserve"> Extensión</t>
  </si>
  <si>
    <t>7040/7041</t>
  </si>
  <si>
    <t>6980/6982/6983</t>
  </si>
  <si>
    <t>3060/3061</t>
  </si>
  <si>
    <t>Sureste
Ing. Jesús Rangel Órnelas
(Encargado)
COLOC 2012: $ 2,523
META COLOC '13: $3,914.4.0
META CPP '13: $2,248.7
1 AE tipo A
2 AE tipo B
8 AC tipo C</t>
  </si>
  <si>
    <t>Norte
Ing. René Santos López Hinojosa
COLOC 2012: $ 7,727.6
META COLOC '13: $8,533.0
META CPP '13: $4,901.9
2 AE tipo A
4 AE tipo B
16 AC tipo C</t>
  </si>
  <si>
    <t xml:space="preserve">C.P. Humberto González Bartolon </t>
  </si>
  <si>
    <t>LEA. Omar Becerra Bello</t>
  </si>
  <si>
    <t xml:space="preserve">Lic. Victor Manuel Torres Alcocer </t>
  </si>
  <si>
    <t>Vacante</t>
  </si>
  <si>
    <t>Ing. Francisco Aquiles Coss Aguirre</t>
  </si>
  <si>
    <t>Lic. Ricardo Sánchez Gálvez</t>
  </si>
  <si>
    <t>Ing. José de Jesús Rodríguez Lucero</t>
  </si>
  <si>
    <t>Ing. Jaime Herrera Hernández</t>
  </si>
  <si>
    <t>Como es el compromiso del Agente con la Institución</t>
  </si>
  <si>
    <t>Bueno</t>
  </si>
  <si>
    <t>Malo</t>
  </si>
  <si>
    <t>Excelente</t>
  </si>
  <si>
    <t xml:space="preserve">Para promoción de los productos, programas y servicios </t>
  </si>
  <si>
    <t>Liderazgo (equipo de trabajo)</t>
  </si>
  <si>
    <t>Canales de promoción con lo se cuenta</t>
  </si>
  <si>
    <t>Roxana Grajales</t>
  </si>
  <si>
    <t>Existe acercamiento, seguimiento, apoyo por parte del agente</t>
  </si>
  <si>
    <t>Silvia A. Valenzuela</t>
  </si>
  <si>
    <t>Promotor Ignacio Ríos</t>
  </si>
  <si>
    <t>Calif</t>
  </si>
  <si>
    <t>Se dedica en cuerpo y alma</t>
  </si>
  <si>
    <t>Cada Agente de Crédito, promociona su zona</t>
  </si>
  <si>
    <t>Existe una directriz muy marcada con relación a las metas y objetivos a alcanzar</t>
  </si>
  <si>
    <t>Victor González</t>
  </si>
  <si>
    <t>Ing. Eduardo Juan Flores</t>
  </si>
  <si>
    <t>Lic. Federico González Fernández</t>
  </si>
  <si>
    <t>Extensión</t>
  </si>
  <si>
    <t>Corro electrónico</t>
  </si>
  <si>
    <t>oortega@financierarural.gob.mx</t>
  </si>
  <si>
    <t>eagomez@financierarural.gob.mx</t>
  </si>
  <si>
    <t>jdvega@financierarural.gob.mx</t>
  </si>
  <si>
    <t>rascencio@financierarural.gob.mx</t>
  </si>
  <si>
    <t>rsanchez@financierarural.gob.mx</t>
  </si>
  <si>
    <t>mamendoza@financierarural.gob.mx</t>
  </si>
  <si>
    <t>itovar@financierarural.gob.mx</t>
  </si>
  <si>
    <t>iosorio@financierarural.gob.mx</t>
  </si>
  <si>
    <t>rangulo@financierarural.gob.mx</t>
  </si>
  <si>
    <t>zalopez@financierarural.gob.mx</t>
  </si>
  <si>
    <t>mencinas@financierarural.gob.mx</t>
  </si>
  <si>
    <t>jlrodriguez@financierarural.gob.mx</t>
  </si>
  <si>
    <t>drodriguez2@financierarural.gob.mx</t>
  </si>
  <si>
    <t>edpadilla@financierarural.gob.mx</t>
  </si>
  <si>
    <t>aaguirre@financierarural.gob.mx</t>
  </si>
  <si>
    <t>fgofernandez@financierarural.gob.mx</t>
  </si>
  <si>
    <t>tzuniga@financierarural.gob.mx</t>
  </si>
  <si>
    <t>facoss@financierarural.gob.mx</t>
  </si>
  <si>
    <t>bmerino@financierarural.gob.mx</t>
  </si>
  <si>
    <t>eteran@financierarural.gob.mx</t>
  </si>
  <si>
    <t>gxotlap@financierarural.gob.mx</t>
  </si>
  <si>
    <t>mcrodriguez@financierarural.gob.mx</t>
  </si>
  <si>
    <t>apulido@financierarural.gob.mx</t>
  </si>
  <si>
    <t>vmjimenez@financierarural.gob.mx</t>
  </si>
  <si>
    <t>ragrajales@financierarural.gob.mx</t>
  </si>
  <si>
    <t>vmtorres@financierarural.gob.mx</t>
  </si>
  <si>
    <t>savalenzuela@financierarural.gob.mx</t>
  </si>
  <si>
    <t>lrbernal@financierarural.gob.mx</t>
  </si>
  <si>
    <t>rmarquez@financierarural.gob.mx</t>
  </si>
  <si>
    <t>maolivares@financierarural.gob.mx</t>
  </si>
  <si>
    <t>crtorres@financierarural.gob.mx</t>
  </si>
  <si>
    <r>
      <t xml:space="preserve">Ing. Ricardo Ascencio Esparza </t>
    </r>
    <r>
      <rPr>
        <b/>
        <sz val="8"/>
        <rFont val="Century Gothic"/>
        <family val="2"/>
      </rPr>
      <t>(Encargado)</t>
    </r>
  </si>
  <si>
    <t>No.</t>
  </si>
  <si>
    <t>Ing. Julio de Jesús Sánchez Chávez</t>
  </si>
  <si>
    <t>MVZ. Vicente Rafael Bacab Rosado</t>
  </si>
  <si>
    <t xml:space="preserve">Lic. Laura Guadalupe Olguín Luján </t>
  </si>
  <si>
    <t>oortega@fnd.gob.mx</t>
  </si>
  <si>
    <t>emiranda@fnd.gob.mx</t>
  </si>
  <si>
    <t>saramirez@fnd.gob.mx</t>
  </si>
  <si>
    <t>afavela@fnd.gob.mx</t>
  </si>
  <si>
    <t>cortiz@fnd.gob.mx</t>
  </si>
  <si>
    <t>bayala@fnd.gob.mx</t>
  </si>
  <si>
    <t>bverduzco@fnd.gob.mx</t>
  </si>
  <si>
    <t>jjsanchez@fnd.gob.mx</t>
  </si>
  <si>
    <t>fgomez@fnd.gob.mx</t>
  </si>
  <si>
    <t>cgrijalva@fnd.gob.mx</t>
  </si>
  <si>
    <t>vmparada@fnd.gob.mx</t>
  </si>
  <si>
    <t>jherrera@fnd.gob.mx</t>
  </si>
  <si>
    <t>drodriguez2@fnd.gob.mx</t>
  </si>
  <si>
    <t>lgolguin@fnd.gob.mx</t>
  </si>
  <si>
    <t>rherrera@fnd.gob.mx</t>
  </si>
  <si>
    <t>sbahena@fnd.gob.mx</t>
  </si>
  <si>
    <t>acarrillo@fnd.gob.mx</t>
  </si>
  <si>
    <t>mfierro@fnd.gob.mx</t>
  </si>
  <si>
    <t>rpina@fnd.gob.mx</t>
  </si>
  <si>
    <t>alramirez@fnd.gob.mx</t>
  </si>
  <si>
    <t>vvelasco@fnd.gob.mx</t>
  </si>
  <si>
    <t>marreola@fnd.gob.mx</t>
  </si>
  <si>
    <t>hmpardo@fnd.gob.mx</t>
  </si>
  <si>
    <t>hsampayo@fnd.gob.mx</t>
  </si>
  <si>
    <t>icarriola@fnd.gob.mx</t>
  </si>
  <si>
    <t>mabarreda@fnd.gob.mx</t>
  </si>
  <si>
    <t>obecerra@fnd.gob.mx</t>
  </si>
  <si>
    <t>ejuan@fnd.gob.mx</t>
  </si>
  <si>
    <t>jjsanchezc@fnd.gob.mx</t>
  </si>
  <si>
    <t>rroman@fnd.gob.mx</t>
  </si>
  <si>
    <t>Cd. Obregón, Son.</t>
  </si>
  <si>
    <t>Los Mochis, Sin.</t>
  </si>
  <si>
    <t>Celular</t>
  </si>
  <si>
    <t>Ing. Rogelio Román Santos</t>
  </si>
  <si>
    <t>Total general</t>
  </si>
  <si>
    <t>Total</t>
  </si>
  <si>
    <t>Cuenta de Nivel</t>
  </si>
  <si>
    <t xml:space="preserve">Tipo </t>
  </si>
  <si>
    <t>Centro-Occidente</t>
  </si>
  <si>
    <t>1   AE tipo A
5   AE tipo B
16 AC tipo C</t>
  </si>
  <si>
    <t>Noroeste</t>
  </si>
  <si>
    <t>Ing. Mario Zamora Gastélum</t>
  </si>
  <si>
    <t>2   AE tipo A
2   AE tipo B
10 AC tipo C</t>
  </si>
  <si>
    <t>Norte</t>
  </si>
  <si>
    <t>Ing. René Santos López Hinojosa</t>
  </si>
  <si>
    <t>2   AE tipo A
4   AE tipo B
16 AC tipo C</t>
  </si>
  <si>
    <t>Sur</t>
  </si>
  <si>
    <t>0   AE tipo A
7   AE tipo B
18 AC tipo C</t>
  </si>
  <si>
    <t>Sureste</t>
  </si>
  <si>
    <t>Ing. Salvador Ramírez Ávalos</t>
  </si>
  <si>
    <t>1   AE tipo A
2   AE tipo B
8   AC tipo C</t>
  </si>
  <si>
    <t>ffavila@fnd.gob.mx</t>
  </si>
  <si>
    <t>Lic. Yolanda Toledo García</t>
  </si>
  <si>
    <t>Titular</t>
  </si>
  <si>
    <t>Ing. Faustino Favila Favila</t>
  </si>
  <si>
    <t>eborromeo@fnd.gob.mx</t>
  </si>
  <si>
    <t>mcastroc@fnd.gob.mx</t>
  </si>
  <si>
    <t>ehernandezc@fnd.gob.mx</t>
  </si>
  <si>
    <t>mcontreras@fnd.gob.mx</t>
  </si>
  <si>
    <t>Ing. Valentín Velasco Gutiérrez</t>
  </si>
  <si>
    <t>javillasenor@fnd.gob.mx</t>
  </si>
  <si>
    <t>elilopez@fnd.gob.mx</t>
  </si>
  <si>
    <t>fcamacho@fnd.gob.mx</t>
  </si>
  <si>
    <t>sayala@fnd.gob.mx</t>
  </si>
  <si>
    <t>Ing. Esteban Borromeo Moctezuma</t>
  </si>
  <si>
    <t>Ing. Jesús Aurelio Villaseñor Valenzuela</t>
  </si>
  <si>
    <t>Ing. Simón Ayala Sáenz Pardo</t>
  </si>
  <si>
    <t>Lic. Erika Hernández Cuadra</t>
  </si>
  <si>
    <t>Ing. Elizabeth López Martínez</t>
  </si>
  <si>
    <t>Ing. Melitón Contreras Montiel</t>
  </si>
  <si>
    <t>Lic. Lucia Zamora Ramírez</t>
  </si>
  <si>
    <t>racardenas@fnd.gob.mx</t>
  </si>
  <si>
    <t>apperez@fnd.gob.mx</t>
  </si>
  <si>
    <t>vgarcia@fnd.gob.mx</t>
  </si>
  <si>
    <t>lzamora@fnd.gob.mx</t>
  </si>
  <si>
    <t>eaguilar@fnd.gob.mx</t>
  </si>
  <si>
    <t>fmanzanarez@fnd.gob.mx</t>
  </si>
  <si>
    <t>Ing. Francisco Manzanarez Gaxiola</t>
  </si>
  <si>
    <t>jmcordero@fnd.gob.mx</t>
  </si>
  <si>
    <t xml:space="preserve">Lic. José Miguel Cordero Piccini </t>
  </si>
  <si>
    <t>Sexo</t>
  </si>
  <si>
    <t>H</t>
  </si>
  <si>
    <t>M</t>
  </si>
  <si>
    <t>amanriquez@fnd.gob.mx</t>
  </si>
  <si>
    <t>emhernandez@fnd.gob.mx</t>
  </si>
  <si>
    <t>javarela@fnd.gob.mx</t>
  </si>
  <si>
    <t>Dirección</t>
  </si>
  <si>
    <t>Calz. Pedro Galván No.52 Nte., Col. Centro, C.P. 28000, Colima, Col.</t>
  </si>
  <si>
    <t xml:space="preserve">Calle Díaz Mirón No. 29 Col. Centro C.P. 38400 Valle de Santiago, Gto. </t>
  </si>
  <si>
    <t>Prolongación Av. Guerrero No. 3427 Fracc. Las Plazas, C.P. 36620, Irapuato Gto.</t>
  </si>
  <si>
    <t>Av. Inglaterra No.3446, Col. Vallarta San Jorge,
 C.P. 44690, Guadalajara, Jal.</t>
  </si>
  <si>
    <t>Calle Efraín Buenrostro No. 44-A, Col. San Pedro, C.P. 49080, Cd. Guzman Jal.</t>
  </si>
  <si>
    <t>Prisciliano Sánchez No. 137, Col. Centro, C.P. 47910, La Barca, Jal.</t>
  </si>
  <si>
    <t xml:space="preserve">Febronio Uribe No. 114, Local 2 Plaza Santa María, Zona Hotelera, Las Glorias, C.P. 48333; Pto. Vta., Jal. </t>
  </si>
  <si>
    <t>Juan N. Alvarez no. 4 Col. Morelos, C.P. 60640, Apatzingán, Mich.</t>
  </si>
  <si>
    <t>Av. Melchor Ocampo No. 31 - 1 Planta Baja , Colonia. Infonavit  Nuevo Horizonte C.P. 60950, Lázaro Cárdenas, Mich.</t>
  </si>
  <si>
    <t xml:space="preserve">Calle Francisco I. Madero No. 411, Colonia Centro, C.P. 61250, Maravatío, Mich. </t>
  </si>
  <si>
    <t>Av. Américas No. 108, Col. Morelos, C.P. 60050, Uruapan, Mich.</t>
  </si>
  <si>
    <t>Avenida  Madero Sur No. 403-B, Entre Corregidora y Leonardo Castellanos  Col. Centro, C.P. 59600, Zamora, Mich.</t>
  </si>
  <si>
    <t>Av. Heroico Colegio Militar (antes Paseo de la Loma) No. 213,  Colonia Centro, C.P. 63000, Tepic, Nay.</t>
  </si>
  <si>
    <t>Blvd. Benito Juárez  No. 3420, Col. Sánchez Taboada,  C.P. 21360, Mexicali, B.C.N.</t>
  </si>
  <si>
    <t>Ignacio Allende S/N, Esq. Aquiles Serdán, Col. Centro, C.P. 23000, La Paz, Baja California Sur.</t>
  </si>
  <si>
    <t>Avenida  Río Conchos y Avenida 4ta Oriente No. 4, Col. Centro, C.P. 33000 Delicias, Chih.</t>
  </si>
  <si>
    <t>Av. Morelos y Calle 31, No. 3114, Colonia Francisco Villa 
C.P. 31530, Cd. Cuauhtémoc, Chih.</t>
  </si>
  <si>
    <t>Calle Bruno Martínez No.105 Sur,  Col. Centro entre Aquiles y Negrete 
C.P. 34000, Durango, Dgo.</t>
  </si>
  <si>
    <t>Calle Felipe Carrillo Puerto No. 209 Oriente, Colonia Centro,  C.P. 34700, Gpe. Victoria, Dgo.</t>
  </si>
  <si>
    <t xml:space="preserve">Blvd. Francisco I. Madero No. 1103-A y B, Col. Guadalupe, C.P. 25750 Municipio de Monclova, Coah. </t>
  </si>
  <si>
    <t>Blvar. Independencia No. 120 Oriente  Colonia Centro,  C.P. 27000, Torreón, Coah.</t>
  </si>
  <si>
    <t>Blvd. Tamaulipas No. 1626 entre Calles Veracruz y Coahuila, Colonia  Periodista,
C.P. 87040,  Cd. Victoria, Tamps.</t>
  </si>
  <si>
    <t xml:space="preserve">Calle Miguel Hidalgo No. 1001 Sur Esquina con Altamira,  Zona Centro  C.P. 89800 CD. Mante, Tamps. </t>
  </si>
  <si>
    <t>Av. Lázaro Cárdenas entre Juárez e Hidalgo, S/N Zona Centro C.P. 87500, Valle Hermoso, Tamps.</t>
  </si>
  <si>
    <t>Blvd. López Mateos No. 600, Colonia Centro, CP 98000, Zacatecas, Zac.</t>
  </si>
  <si>
    <t>Calle Bravo No. 1, Colonia Centro, C.P. 98400, Río Grande, Zac.</t>
  </si>
  <si>
    <t xml:space="preserve">Heroico Colegio Militar No. 4, Col. Centro, CP.  99700, Tlaltenango, Zac. </t>
  </si>
  <si>
    <t>Boulevard México - Laredo No. 608, Local 4, Zona Centro, C.P. 79000, Ciudad Valles, SLP</t>
  </si>
  <si>
    <t>Calle Independencia No. 148, Colonia Centro, C.P. 40850,  Petatlán, Gro.</t>
  </si>
  <si>
    <t>Calle Reforma No. 36 B Planta Baja, Col. Centro, C.P. 69000,  Huajuapan de León, Oax.</t>
  </si>
  <si>
    <t>Av. Mariano Matamoros No. 370, Col. Centro C.P. 68300, Tuxtepec, Oax.</t>
  </si>
  <si>
    <t>Calle Xicohtencatl No. 8,  Entre Lardizabal y Morelos Col. Centro, C.P. 90000,  Tlaxcala, Tlax.</t>
  </si>
  <si>
    <t>Calle 8, No. 519 entre Avenida 5 y 7, Colonia Centro, C.P. 94500,  Córdoba, Ver.</t>
  </si>
  <si>
    <t>Av. Allende No. 303,  entre Ávila Camacho y Melchor Ocampo, Colonia Centro, C.P. 93600, Martínez de la Torre, Ver.</t>
  </si>
  <si>
    <t>Calle Francisco I. Madero No. 183, Esq. Díaz Mirón,  Col. Centro, C.P. 95700,  San Andrés Tuxtla, Ver.</t>
  </si>
  <si>
    <t>Av. Morelos No. 32,  Col. Centro,  C.P. 92800,  Tuxpan, Ver.</t>
  </si>
  <si>
    <t>Av. Revolución No. 1307, Centro Comercial Plaza Bella de Pachuca, Local 2 Reserva 3, C. P. 42060, Pachuca, Hgo.</t>
  </si>
  <si>
    <t>Boulevard Hermanos Serdán No. 253  Col. Aquiles Serdán,  C.P. 72140,  Puebla, Pue.</t>
  </si>
  <si>
    <t>5a. Av. Norte No. 11 Entre 1a. y Central Oriente  Col. Centro, C.P. 30700 Tapachula, Chis.</t>
  </si>
  <si>
    <t>Calle 18 No. 204-A por 23 y 25 Col. García Ginerés  C.P.97070  Mérida, Yuc.</t>
  </si>
  <si>
    <t>Calzada Gabriel Leyva Núm.2821 local 9 Col. Casas Económicas Centro Comercial Plaza del Parque C.P. 82028 Mazatlán, Sin</t>
  </si>
  <si>
    <t>Av. 16 de Septiembre No. 609, Esquina con Francisco Eusebio Kino, Colonia Centro, C.P. 84160, Magdalena de Kino, Sonora.</t>
  </si>
  <si>
    <t>Av. Talamantes 602  Esq. Con Quintana Roo / Diagonal Juárez,  Col. Centro C.P. 85800, Navojoa, Son.</t>
  </si>
  <si>
    <t>Blvd. Tomas Fernández No. 7930, Edif. Campestre  "B"  Int. 301, Fraccionamiento Campestre Juarez,  C.P. 32460, Cd. Juarez, Chih.</t>
  </si>
  <si>
    <t xml:space="preserve">Boulevard Galerias No. 200 interior 41 Col. Villa Olimpica. C.P 25230 Saltillo, Coahuila de Zaragoza </t>
  </si>
  <si>
    <t>Módulo</t>
  </si>
  <si>
    <t>C.P.  Enrique Aguilar Valenzuela</t>
  </si>
  <si>
    <t>Ing. Abel Manriquez Juanico</t>
  </si>
  <si>
    <t>MVZ Víctor García Torres</t>
  </si>
  <si>
    <t>Calle 5 de Mayo No. 10 Altos, Esquina con Ignacio de la LLave, Colonia Centro C.P. 93990, Panuco, Ver.</t>
  </si>
  <si>
    <t>Ing. Emmanuel Hernández Montaño</t>
  </si>
  <si>
    <t>Ignacio Carriola Sánchez</t>
  </si>
  <si>
    <t>Av. 16 de Septiembre No. 505, Entre 5 y 7 PTE, Col. Centro C.P 75520 chalchicomula, Ciudad Serdán, Pue.</t>
  </si>
  <si>
    <t>Calle 7a. Esq. Con Francisco Sarabia 61, Col. Alta Vista, Hidalgo del Parral Chihuahua, pb c.p.33860</t>
  </si>
  <si>
    <t>Centro Occidente</t>
  </si>
  <si>
    <t>Tecuala</t>
  </si>
  <si>
    <t>Escárcega</t>
  </si>
  <si>
    <t>Masculino</t>
  </si>
  <si>
    <t>Hopelchen</t>
  </si>
  <si>
    <t>Felipe Carrillo Puerto</t>
  </si>
  <si>
    <t>Masculino </t>
  </si>
  <si>
    <t>Ing. Juan José Sáenz Avila</t>
  </si>
  <si>
    <t>(649)5261112</t>
  </si>
  <si>
    <t xml:space="preserve">Angulo Ramirez Edgar Alejandro, </t>
  </si>
  <si>
    <t>Meza Cardenas Ramiro</t>
  </si>
  <si>
    <t>(674)8642001</t>
  </si>
  <si>
    <t>Ing. Tiburcio Resendiz Montoya</t>
  </si>
  <si>
    <t>Ing. Salvador Mier Balderas</t>
  </si>
  <si>
    <t>Aldama Tamaulipas</t>
  </si>
  <si>
    <t>Marivel Vázquez Lores</t>
  </si>
  <si>
    <t>(868)8120193</t>
  </si>
  <si>
    <t>Nuevo Leon</t>
  </si>
  <si>
    <t>Pablo Alvarez Herrera</t>
  </si>
  <si>
    <t>(826)2130101</t>
  </si>
  <si>
    <t>Guerrero, Chih</t>
  </si>
  <si>
    <t>Tamazula</t>
  </si>
  <si>
    <t>Sombrerete, Zac.</t>
  </si>
  <si>
    <t>Fresnillo, Zac.</t>
  </si>
  <si>
    <t>Matamoros</t>
  </si>
  <si>
    <t>Galeana</t>
  </si>
  <si>
    <t>(797) 971 40 06</t>
  </si>
  <si>
    <t>(789) 855 03 06</t>
  </si>
  <si>
    <t>Ing. Juan De Dios Tzuc Un</t>
  </si>
  <si>
    <t>Esq. Con Calle Sur Y Calle 12 De Agosto S/N, C.P. 31963, Soto Maynez, Namiquipa, Chih.</t>
  </si>
  <si>
    <t xml:space="preserve">Santa Maria Del Oro, Dgo </t>
  </si>
  <si>
    <t>Callejón Santo Domingo No. 191  Colonia Centro C.P. 99100 Sombrerete, Zac</t>
  </si>
  <si>
    <t>Juan Aldama, Zac.</t>
  </si>
  <si>
    <t>Chignahuapan</t>
  </si>
  <si>
    <t>Femenino</t>
  </si>
  <si>
    <t xml:space="preserve">Izúcar De Matamoros </t>
  </si>
  <si>
    <t>Xicotepec</t>
  </si>
  <si>
    <t>Av. Zaragoza # 191 Col. Centro Cp. 73080 Xicotepec, Puebla.</t>
  </si>
  <si>
    <t>Cd. Altamirano</t>
  </si>
  <si>
    <t xml:space="preserve">Estado De Mexico </t>
  </si>
  <si>
    <t xml:space="preserve">Texcoco </t>
  </si>
  <si>
    <t>Estado De Hidalgo</t>
  </si>
  <si>
    <t>66 72 70 41 36</t>
  </si>
  <si>
    <t>66 71 55 53 05</t>
  </si>
  <si>
    <t>66 71 61 09 26</t>
  </si>
  <si>
    <t>66 81 14 01 86</t>
  </si>
  <si>
    <t>66 81 02 89 27</t>
  </si>
  <si>
    <t>66 88 36 13 25</t>
  </si>
  <si>
    <t>687 93 8 44 81</t>
  </si>
  <si>
    <t xml:space="preserve">687 87 6 35 80 </t>
  </si>
  <si>
    <t>687 103 20 42</t>
  </si>
  <si>
    <t>687 104 24 31</t>
  </si>
  <si>
    <t>687 93 84 395</t>
  </si>
  <si>
    <t>Navolato</t>
  </si>
  <si>
    <t>Maria Del Socorro Portillo Perez</t>
  </si>
  <si>
    <t>Maximino Salazar Valdez</t>
  </si>
  <si>
    <t>Javier Eduardo Sanchez Borja</t>
  </si>
  <si>
    <t>Daniel Octavio Serrano Soto</t>
  </si>
  <si>
    <t xml:space="preserve">Arnoldo Villaseñor Pacheco </t>
  </si>
  <si>
    <t>Jesus Manuel Meza Carrillo</t>
  </si>
  <si>
    <t>Guamuchil</t>
  </si>
  <si>
    <t>Paloma Rios Valenzuela</t>
  </si>
  <si>
    <t>Rosario Lizeth Graciano Graciano</t>
  </si>
  <si>
    <t xml:space="preserve">Arno Cortez Corral </t>
  </si>
  <si>
    <t>Alvaro Ezequiel Arias Orozco</t>
  </si>
  <si>
    <t>Maria Artemiza Palazuelos Elizalde</t>
  </si>
  <si>
    <t>Ing. Mauro Fidel Romero Velazquez</t>
  </si>
  <si>
    <t>MVZ Salvador Ramirez Rivera</t>
  </si>
  <si>
    <t>Gerardo Landeros Zuno</t>
  </si>
  <si>
    <t>Ing. Luis Manuel Jimenez Ayala</t>
  </si>
  <si>
    <t>01 669 9823960
 01 669 9850337
7450/7451</t>
  </si>
  <si>
    <t>01 899 9580333
6300</t>
  </si>
  <si>
    <t>Carretera Internacional México Nogales km 48 - 250, C.P. 85510,  Poblado Vicam, Son.</t>
  </si>
  <si>
    <t>01 246 4620730
5250/5259</t>
  </si>
  <si>
    <t>01 937 3227797
8550/8554</t>
  </si>
  <si>
    <t>01 642 4229032
 01 642 4222144
7700/7701</t>
  </si>
  <si>
    <t>01 653 5340108
01 653 5343239
7750/7751</t>
  </si>
  <si>
    <t>01 618 8371034
 01 618 8371039
6550/6554</t>
  </si>
  <si>
    <t>01 818 1233765
01 818 1233961
6650/6661</t>
  </si>
  <si>
    <t>01 (333) 6210010
3240/3244</t>
  </si>
  <si>
    <t>Conmutador
Extensión</t>
  </si>
  <si>
    <t>01 461 1594320
3550/3554</t>
  </si>
  <si>
    <t>01 456 6438489
3580/3584</t>
  </si>
  <si>
    <t>01 462 6241115
01 462 6255135
01 462 6256320
3600</t>
  </si>
  <si>
    <t>01 452 5231267
3450</t>
  </si>
  <si>
    <t>01 643 4380005
01 643 4380038
7550/7551</t>
  </si>
  <si>
    <t>01 844 4128803
01 844 4102925
6450/6454</t>
  </si>
  <si>
    <t>01 861 6129420
6350/6354</t>
  </si>
  <si>
    <t>01 866 6346043
6401/6404</t>
  </si>
  <si>
    <t>01 954 5435482
5531</t>
  </si>
  <si>
    <t>01 271 7122195
5651</t>
  </si>
  <si>
    <t>01 228 8137575
01 228 8137415
5730</t>
  </si>
  <si>
    <t>Lic. Humberto Sampayo Paredes</t>
  </si>
  <si>
    <t>01 771 7187172
5490</t>
  </si>
  <si>
    <t>01 231 3135453
01 231 3135541
5211/5220</t>
  </si>
  <si>
    <t>Correo electrónico</t>
  </si>
  <si>
    <t>dgvalerio@fnd.gob.mx</t>
  </si>
  <si>
    <t>Av. Guerrero # 5 Plaza Vazquez  Int. 10 Col. Centro, Cp. 73330 Chignahuapan, Puebla</t>
  </si>
  <si>
    <t xml:space="preserve">José Ramon Zepeda  Avalos </t>
  </si>
  <si>
    <t>Gamaliel Hernández Morales</t>
  </si>
  <si>
    <t>gherndez@fnd.gob.mx</t>
  </si>
  <si>
    <t>01 667 7147 194
               7148 100
               7142 500
7350/7351</t>
  </si>
  <si>
    <t>vhernandez@fnd.gob.mx</t>
  </si>
  <si>
    <t>L.C.P. Ramon Alberto Cardenas López</t>
  </si>
  <si>
    <t>C.P. Jesús Antonio Varela Soto</t>
  </si>
  <si>
    <t>atovias@fnd.gob.mx</t>
  </si>
  <si>
    <t>vhcuspinera@fnd.gob.mx</t>
  </si>
  <si>
    <t>Ing. Gonzalo Mendoza Oaxaca</t>
  </si>
  <si>
    <t>gmendozao@fnd.gob.mx</t>
  </si>
  <si>
    <t xml:space="preserve">Ing. Juan Ramón Ramirez Monroy </t>
  </si>
  <si>
    <t>lmjimenez@fnd.gob.mx</t>
  </si>
  <si>
    <t>Ing. José Acevedo Vargas</t>
  </si>
  <si>
    <t>jlopezm@fnd.gob.mx</t>
  </si>
  <si>
    <t>fjserrano@fnd.gob.mx</t>
  </si>
  <si>
    <t>Ing. Aldo Miguel Rodríguez Hernández</t>
  </si>
  <si>
    <t>arodriguezh@fnd.gob.mx</t>
  </si>
  <si>
    <t>Ing. Verónica Angélica Hérnandez Hérnandez</t>
  </si>
  <si>
    <t xml:space="preserve">Avenida de la Juventud  No. 4101, Plaza San Ángel Lte. 21, Col. La Cantera, C.P. 31102, Chihuahuha, Chih. </t>
  </si>
  <si>
    <t>Av. Francisco I. Madero No. 2911 Pte.,  Colonia Mitras Centro (Planta Baja del Edificio de BANOBRAS) C.P. 64460 ,  Monterrey N.L.</t>
  </si>
  <si>
    <t>Calle Cuahutémoc Locales  966-A y 974-A, Poniente, entre José Ramos y Mariano Abasolo, Colonia Manuel López Huitron, C.P. 26739, Cd. Sabinas, Coah.</t>
  </si>
  <si>
    <t>Brecha No. 102, Carretera  Matamoros- Reynosa km 79,  C.P. 88680, Reynosa, Tamps. (Inmueble Federal denominado "El Guerreño")</t>
  </si>
  <si>
    <t>Av. Venustiano Carranza No. 2076 5to piso Edificio Terrazas (esquina con Valentin Gama) Fraccionamiento Polanco, C.P. 78220, San Luis Potosí, S.L.P.</t>
  </si>
  <si>
    <t xml:space="preserve">Avenida Álvaro Obregón No. 501, Planta alta, Col. Centro, C.P. 31700,  Nuevo Casas Grandes, Chih. </t>
  </si>
  <si>
    <t>Av. Hidalgo No. 86, Local No. 4, Plaza Del Sol, C.P. 35690, Santa Maria Del Oro Dgo.</t>
  </si>
  <si>
    <t>Blvd. Guadalupe Victoria S/N C.P. 34580, Tamazula, Dgo.</t>
  </si>
  <si>
    <t xml:space="preserve">Calle Independencia No. 101, entre Hidalgo y Centenario, Colonia Centro, C.P. 89670, Aldama Tamaulipas. </t>
  </si>
  <si>
    <t>Av. Rigo Tovar No. 2048 Antigua Zona Industrial C.P. 87300 Matamoros Tamps.</t>
  </si>
  <si>
    <t>Calle Benito Juarez S/N Col. 25 Enero, Galeana N.L. C.P. 67850</t>
  </si>
  <si>
    <t>Namiquipa
antes
Soto Maynez</t>
  </si>
  <si>
    <t>Av. Soto 124 Local A y B Colonia. Gradanos C.P. 22840, Ensenada, B.C</t>
  </si>
  <si>
    <t>Boulevard Agustín Olachea  esquina Miguel Hidalgo, Plaza Bonita, Local 5-A, Colonia Centro, C.P. 23600, Ciudad Constitución , Baja Califirnia Sur</t>
  </si>
  <si>
    <t>Boulevard Emiliano  Zapata 2424, esq. Con Puerto de Tampico, Col. Vallado. C.P. 80160, Culiacán, Sin.</t>
  </si>
  <si>
    <t>Calle Gabriel Leyva Solano No. 700 Sur, Local 8, 9 10 y 11 Plaza Varsovia, Colonia Centro C.P. 81200, Los Mochis, Municipio Ahome, Sin.</t>
  </si>
  <si>
    <t>Cuauhtémoc y Norzagaray S/N, Colonia Centro,
C.P. 81000, Guasave, Sin.</t>
  </si>
  <si>
    <t>Boulevard Eusebio Kino No. 129, Col. 5 de Mayo, CP 83010, Hermosillo, Sonora</t>
  </si>
  <si>
    <t>Calle Sinaloa No. 209, esquina Vicente Guerrero  Colonia Centro,  C.P. 85000, Cd. Obregón, Son.</t>
  </si>
  <si>
    <t>Magdalena de Kino, Son.</t>
  </si>
  <si>
    <t xml:space="preserve">Calle Segunda No. 200, entre Av. Félix Contreras y Av. Revolución, Plaza Comercial "Gabriela "  local 3 interior, Colonia Comercial C.P. 83449,  San Luis Río Colorado, Son.         </t>
  </si>
  <si>
    <t xml:space="preserve">Calle Antonio Rosales No. 49, Colonia Centro C.P. 80320, Navolato Sinaloa. </t>
  </si>
  <si>
    <t>Los Mochis (El Carrizo)</t>
  </si>
  <si>
    <t>Junta Local De Sanidad Vegetal
Manzana 60 Lote 1 Villa Gustavo Diaz Ordaz Valle del Carrizo C.P. 81343, Ahome, Sinaloa</t>
  </si>
  <si>
    <t>(Asociacion Modulo 74-Ll )
Calle Emiliano Zapata  No. 748, Colonia Morelos C.P. 81460, Salvador Alvarado, Sinaloa</t>
  </si>
  <si>
    <t>Av. de la Convención de 1914 Nte. No. 803 int. B, Fraccionamiento Circunvalación Norte, C.P. 20020 Aguascalientes, Ags.</t>
  </si>
  <si>
    <t>Plaza Veleros, ubicada en Parque Floresta No. 102, locales 26 y 27,  Col. Fraccionamiento del Parque, C.P. 38010, Celaya, Gto.</t>
  </si>
  <si>
    <t>Calle Vallarta No. 37, Col. Centro, C.P. 46600, Ameca, Jal.</t>
  </si>
  <si>
    <t>Antonio Borbón No. 26, Interior 13, Col. Centro, C.P. 49800, Autlán, Jal.</t>
  </si>
  <si>
    <t>Boulevard Anacleto González Flores No. 945, 
Colonia Centro, C.P. 47600, Tepatitlán de Morelos, Jal.</t>
  </si>
  <si>
    <t>Av. Acueducto No. 1654, Col. Chapultepec Norte, C.P. 58260, Morelia, Mich.</t>
  </si>
  <si>
    <t>Boulevard Lázaro Cárdenas No. 780, Local 46, Plaza Boulevard, Fracc. Peña, C.P. 59389, La Piedad, Mich.</t>
  </si>
  <si>
    <t>Calle Allende N° 39, Portales Guerra, Zona Centro  C.P. 63300, Santiago Ixcuintla, Nay. Entre  20 de Noviembre y Zaragoza</t>
  </si>
  <si>
    <t xml:space="preserve">Ejército Republicano No. 121  2do. Piso Col. Carretas C.P. 76050, Querétaro Qro. </t>
  </si>
  <si>
    <t>Calle Guadalajar No.99, Colonia Centro C.P. 63440, Tecuala Nayarit. (Ingreso Escobedo No. 98-C)</t>
  </si>
  <si>
    <t>Av. Luis Álvarez Barret No. 3 Piso 1 Local 1 por. Av. Ma. Lavalle Urbina Área Ah Kim Pech, C.P. 24010 Campeche, Camp.</t>
  </si>
  <si>
    <t>Boulevard Belisario Domínguez #5580 Interior D, entre Avenida Boulevares y Avenida los Tulipanes, Fraccionamiento los Tulipanes, C.P 29050 Tuxtla Gutiérrez, Chis.</t>
  </si>
  <si>
    <t>Avenida 5a Norte Poniente No. 50-B, esquina Avenida 7a.  Norte, Barrio de Candelaria,  C.P. 30000 Comitán, Chis.</t>
  </si>
  <si>
    <t>Av. Hidalgo No. 30, entre Nicolás Bravo y Zanatenco, Barrio las Flores Zanatenco, C.P.30500, Tonalá, Chis.</t>
  </si>
  <si>
    <t>VillaFlores, Chis</t>
  </si>
  <si>
    <t>1a. Calle Poniente S/N, Esquina Primera Avenida Sur Altos S/N  Colonia Centro, C.P. 30470 VillaFlores, Chis.</t>
  </si>
  <si>
    <t>Carretera Chetumal-Bacalar KM. 3.5, Colonia. FOVISTE 5ª Etapa, C.P. 77049, Chetumal, Quintana Roo. (Inmueble denominado Delegación Estatal de la SADER, Edificio “B”)</t>
  </si>
  <si>
    <t>Avenida General Augusto César Sandino No. 741 Segundo Piso, entre Av. Quintín Arauz Carrollo y Av. 16 de Septiembre, Colonia 1o. de Mayo, C.P. 86190, Villahermosa Tab.</t>
  </si>
  <si>
    <t xml:space="preserve">Prolongación Josefa Ortíz de Domínguez S/N Esq. Usumacinta,  Colonia Secretaria de Agricultura y Recursos Hidraulicos (SARH), C.P. 86500, Cárdenas, Tab. </t>
  </si>
  <si>
    <t>Calle Simón Sarlat No. 73  Planta Baja entre 5 de mayo y Vicente Guerrero Col. Barrio de los Pescadores C.P. 86992 Emiliano Zapata, Tab.</t>
  </si>
  <si>
    <t>Av. Héctor Pérez Martínez N° 269, Zona Centro, Col. Centro C.P 24350, Escárcega, Campeche.</t>
  </si>
  <si>
    <t>Calle 28 N° 92 Barrio San Román Hopelchen, Campeche, Cp.24600 Instalaciones De la Comisión Nacional para el Desarrollo de los Pueblos Indígenas (CDI).</t>
  </si>
  <si>
    <t xml:space="preserve">Calle 62 S/N Entre 67 Y 69 Interior de la CANACO, Colonia Centro, C.P. 77200, Felipe Carrillo Puerto, Quintana Roo.  </t>
  </si>
  <si>
    <t>Calle Paseo Alejandro Cervantes No. 38, Col. Universal, CP 39080, Chilpancingo de los Bravos, Guerrero.</t>
  </si>
  <si>
    <t>Calle 9 A  Sur, entre Av. Carranza y 2A PTE, Colonia el puente 3a. Sección, C.P. 71600, Santiago Pinotepa Nacional, Oax.</t>
  </si>
  <si>
    <t>Calle Juana C. Romero No. 60, Int.  18 Altos, Colonia  Barrio Laborío, C.P. 70760,  Tehuantepec, Oax.</t>
  </si>
  <si>
    <t>Av. España No. 749-A, Lt. 1 Mz. 3  Entre Rafael Freyre y Simón Bolivar, Fraccionamiento Reforma C.P. 91919, Veracruz, Ver</t>
  </si>
  <si>
    <t>Calle Diego Leño S/N Esquina Zamora En Palacio Federal Jalapa Col. Centro, C.P. 91000, Xalapa Veracruz</t>
  </si>
  <si>
    <t>Calle Insurgentes No. 607, esquina con 16 de Septiembre Col. Tajín. C.P. 93330, Poza Rica, Ver.</t>
  </si>
  <si>
    <t xml:space="preserve">Frambuesa No. 4, Fraccionamiento la Huerta, Colonia Centro, C.P. 42300, Ixmiquilpan, Hidalgo, </t>
  </si>
  <si>
    <t xml:space="preserve">Av. Solidaridad las Torres No. 511, Local 5, Zona B
Colonia Providencia,  C.P. 52177, Metepec Estado de México (referencia Tiendas de fabricas)
</t>
  </si>
  <si>
    <t xml:space="preserve">Privada de Vire No. 2, 1er. Piso,  Edif. Rafael Valencia, Col. Centro, CP 50450, Atlacomulco, Edo. de México. </t>
  </si>
  <si>
    <t>Calle Mina 213 Altos, Esquina Cuahutemoc y Av. Hidalgo, Colonia Centro, C.P. 73800, Teziutlán, Pue.</t>
  </si>
  <si>
    <t>Calle Miguel Lerdo De Tejada # 9 Col. San Juanito ( El Capulin) Cp. 56121. Texcoco, Edo De Mexico.</t>
  </si>
  <si>
    <t>Huejutla de Reyes</t>
  </si>
  <si>
    <t xml:space="preserve">Carretera Huejutla De Reyes Chalahuiyapa Km 3.5 Col. Corral Blanco Cp. 43000 Huejutla de Reyes, Hidalgo. </t>
  </si>
  <si>
    <t>Calle Tercera Y Cuauhutemoc  Nº 1327, dentro de las oficinas de SADER, Col Lomas Del Conchos  C.P 32880, Ojinaga, Chihuahua.</t>
  </si>
  <si>
    <t>Av. Lazaro Cardenas, Esquina con Antonio del Castillo No. 100 Depto. 5 Altos, Colonia Centro, C.P. 40660, Ciudad Altamirano, Guerrero</t>
  </si>
  <si>
    <t>(764) 764 92 21</t>
  </si>
  <si>
    <t>Allende No. 103, Edificio del Palacio Municipal, Colonia centro C.P. 31680, CD. Guerrero, Chih.</t>
  </si>
  <si>
    <t>01 (375) 7580977
3200</t>
  </si>
  <si>
    <t>01 (341) 4126556
01 341 41265561
3220/3224</t>
  </si>
  <si>
    <t>01 (393) 9350253
3260/3264</t>
  </si>
  <si>
    <t>01 443 3141645
3420/3424</t>
  </si>
  <si>
    <t>01 453 5340686
3340/3344</t>
  </si>
  <si>
    <t>01 352 5254449
3360/3364</t>
  </si>
  <si>
    <t>01 753 5373047 3380/3384</t>
  </si>
  <si>
    <t>01 447 4782484
3400/3404</t>
  </si>
  <si>
    <t>01 351 5150510
3470/3481</t>
  </si>
  <si>
    <t>01 311 2139652
3490/3494</t>
  </si>
  <si>
    <t>01 323 2350597
3180/3184</t>
  </si>
  <si>
    <t>hgalaz@fnd.gob.mx</t>
  </si>
  <si>
    <t>Ing Hector Manuel Galaz Navarro</t>
  </si>
  <si>
    <t>01 (747) 4727909
01 (747) 4784243
5338 / 5330</t>
  </si>
  <si>
    <t>01 (758) 5382386 y 87
 5371</t>
  </si>
  <si>
    <t>01 (741) 4120085
01 (741) 4120086
 5387</t>
  </si>
  <si>
    <t>Av. Cuahutémoc No. 50, Colonia  Centro C.P. 41700,  2do piso Ometepec, Gro.</t>
  </si>
  <si>
    <t>01 735 3535743
01 735 3535755
5291</t>
  </si>
  <si>
    <t xml:space="preserve">Calle de Peñon 1-A, Fraccionamiento Manantiales, CP 62746, Cuatla, Morelos. </t>
  </si>
  <si>
    <t xml:space="preserve">01 953 5321706
01 953 5320275
5547 </t>
  </si>
  <si>
    <t>01 971 7152916
01 971 7137102
5571</t>
  </si>
  <si>
    <t>01 287 8750068
01 287 8750059
5611</t>
  </si>
  <si>
    <t>01 232 3240657
01 232 3240006
5691</t>
  </si>
  <si>
    <t>01 846 2660004
01 846 2661192
5771</t>
  </si>
  <si>
    <t>01  782 8249931
01 782 8249932
5811</t>
  </si>
  <si>
    <t>01 294 9421194
01 294 9420449
5862</t>
  </si>
  <si>
    <t>01 783 8341533
01 783 8340357
5891</t>
  </si>
  <si>
    <t>mfromero@fnd.gob.mx</t>
  </si>
  <si>
    <t>01 712 1220068
01 712 1220342
5441</t>
  </si>
  <si>
    <t>01 222 2482275
opcion 8
5153</t>
  </si>
  <si>
    <t>01 245 4520596
01 245 4520170
5182</t>
  </si>
  <si>
    <t xml:space="preserve">Ing. Artemio Tovias Ramírez  </t>
  </si>
  <si>
    <t xml:space="preserve">Ing. Apolonio Eduardo Pérez González </t>
  </si>
  <si>
    <t xml:space="preserve">acarcamo@fnd.gob.mx </t>
  </si>
  <si>
    <t xml:space="preserve">Carretera Izúcar de Matamoros - Cuautla S/N  Amatitlanes   C.P. 74400    Izúcar de Matamoros, Pue. </t>
  </si>
  <si>
    <t>Ing. Guillermo Catarino Vázquez Paco</t>
  </si>
  <si>
    <t>gcvasquez@fnd.gob.mx</t>
  </si>
  <si>
    <t xml:space="preserve">Ing. Victor Hugo Cuspinera Rodriguez
</t>
  </si>
  <si>
    <t>Ing. Jorge Luis Reyes Moreno</t>
  </si>
  <si>
    <t>jlreyes@fnd.gob.mx</t>
  </si>
  <si>
    <t xml:space="preserve">  Ing. Ángel Cárcamo Velázquez</t>
  </si>
  <si>
    <t xml:space="preserve">Ing. Rodolfo Lopez Lopez </t>
  </si>
  <si>
    <t>rlopezl@fnd.gob.mx</t>
  </si>
  <si>
    <t xml:space="preserve">LA. Victor Manuel Torres Alcocer </t>
  </si>
  <si>
    <t>vtorres@fnd.gob.mx</t>
  </si>
  <si>
    <t>lhruiz@fnd.gob.mx</t>
  </si>
  <si>
    <t>Ing. Luis Alonso Osuna Ovalle</t>
  </si>
  <si>
    <t>Ing. Herón Eleazar Ordoñez Peña</t>
  </si>
  <si>
    <t xml:space="preserve">Ing. José Gabriel Yanh Koyoc </t>
  </si>
  <si>
    <t>Ing. Silvestre Omar Hernández Grajales</t>
  </si>
  <si>
    <t>Ing. Marcial Reyes Barrientos</t>
  </si>
  <si>
    <t>LT. Darwrin Valerio Vega</t>
  </si>
  <si>
    <t>Ing. Franco Chino Camacho</t>
  </si>
  <si>
    <t>Río Grandez, Zacatecas</t>
  </si>
  <si>
    <t>Tlaltenango, Zac</t>
  </si>
  <si>
    <t>Ing. Manuel Fierro Renteria</t>
  </si>
  <si>
    <t>San Luis Potosí, SLP</t>
  </si>
  <si>
    <t>Ing. Fco. Javier Serrano Hernández</t>
  </si>
  <si>
    <t>Cd, Valles, SLP</t>
  </si>
  <si>
    <t>Ing. Rodolfo Piña Zúñiga</t>
  </si>
  <si>
    <t>01 (493) 878 17 43</t>
  </si>
  <si>
    <t xml:space="preserve">Calle Rio Bravo No. 201 Esq. Con Vicente Guerrero Col. Ejidal 4, C.P. 99051 Fresnillo Zac. </t>
  </si>
  <si>
    <t>Ing. Rubén Jaquez Caldera</t>
  </si>
  <si>
    <t>01 (433) 935 57 31</t>
  </si>
  <si>
    <t>01 (498) 983 07 64</t>
  </si>
  <si>
    <t>Escobedo No. 59 A, Colonia Centro, C.P. 98300, Juan Aldama, Zacatecas</t>
  </si>
  <si>
    <t xml:space="preserve">
Ing. Luis Humberto Ruíz Rodriguez</t>
  </si>
  <si>
    <t>01 498 982 00 80
3740</t>
  </si>
  <si>
    <t>01 437 954 00 30
3760</t>
  </si>
  <si>
    <t>01 481 382 18 59
3690</t>
  </si>
  <si>
    <t>01 444 817 98 36
3660/3664</t>
  </si>
  <si>
    <t>Lic. Galia de los Angeles Arrillaga Espinoza</t>
  </si>
  <si>
    <t xml:space="preserve">Ing. Willian Armando Colli Huchin </t>
  </si>
  <si>
    <t>wcolli@fnd.gob.mx</t>
  </si>
  <si>
    <t>hordonez@fnd.gob.mx</t>
  </si>
  <si>
    <t>jyah@fnd.gob.mx</t>
  </si>
  <si>
    <t>vbacab@fnd.gob.mx</t>
  </si>
  <si>
    <t>mreyesb@fnd.gob.mx</t>
  </si>
  <si>
    <t>losuna@fnd.gob.mx</t>
  </si>
  <si>
    <t>01 951 5161247
5501/ 5514</t>
  </si>
  <si>
    <t>Calle García Vigil  S/N  Esq. con Matamoros,  
Col. Centro, C.P. 68000, Oaxaca de Juárez,  Oax.</t>
  </si>
  <si>
    <t>Lic. Efrain Conde y Lazos</t>
  </si>
  <si>
    <t>econde@fnd.gob.mx</t>
  </si>
  <si>
    <t>01 656 6486648
 01 656 6486936
6200/6204</t>
  </si>
  <si>
    <t>01 759 723 02 61
01 759 723 04 65
5971</t>
  </si>
  <si>
    <t>01 722 2149308
01 722 2143322
5401</t>
  </si>
  <si>
    <t>( 767) 121 0389</t>
  </si>
  <si>
    <t xml:space="preserve">(243) 436 43 83 </t>
  </si>
  <si>
    <t>01 614 4333793
01 614 4333794
6050/6054</t>
  </si>
  <si>
    <t>01 625 5828368
01 625 581 2599
6100/6104</t>
  </si>
  <si>
    <t>01 639 467 5189
01 639 467 5187
6000-02/6004</t>
  </si>
  <si>
    <t>01 627 5235777
01 627 523 4735
6150/6154</t>
  </si>
  <si>
    <t>01 636   661 2445
6250/6254</t>
  </si>
  <si>
    <t>01 871 7220337 
01 871 722 1771
01 871 718 4779
01 871 713 5949 
6500/6504</t>
  </si>
  <si>
    <t xml:space="preserve"> 01 676 8820258
 01 676 8820274
6600/6606</t>
  </si>
  <si>
    <t>01 831 2332986
6700/6704</t>
  </si>
  <si>
    <t>01 834 3146171
01 834 314 4375
6750/6754/6761</t>
  </si>
  <si>
    <t>01 894 8421885
01 894 842 3775
6800/6804</t>
  </si>
  <si>
    <t>01 662 2152177
01 662 210 7625
01 662 215 5875
7600/7601</t>
  </si>
  <si>
    <t>01 662 210  7625
01 662 215 2177
01 662 215 55875
7500/7520</t>
  </si>
  <si>
    <t>01 632 3224654
01 632 3224652
01 632 3224653
7650/7651</t>
  </si>
  <si>
    <t>01 686 5921812 
01 686 5921814
01 686 5921761
7150</t>
  </si>
  <si>
    <t>01 646 1766676
01 646 1 76 15 92
7100/7101</t>
  </si>
  <si>
    <t>01 612 1222492
01 612 1223356
7250/7251</t>
  </si>
  <si>
    <t>01 613 1325526
01 613 1325488
7200/7211</t>
  </si>
  <si>
    <t>01 668 8121310
01 668 812 1430 
01 668 812 1457
7300/7301</t>
  </si>
  <si>
    <t>01 687 8721 860
               8722 226
               8722 395
7400/7401</t>
  </si>
  <si>
    <t>01 981 8165234
01 981 8165378 
01 981 8163697
8100/8104</t>
  </si>
  <si>
    <t>01 961 6120445
'01 961 6125825
'01 961 6123463
8400/8404</t>
  </si>
  <si>
    <t>01 449 9714255
 3520/3527</t>
  </si>
  <si>
    <t xml:space="preserve">Ing. Efrain Miranda Soto </t>
  </si>
  <si>
    <t>01 (317)3822011
01 (317)3822199
01 (317)3820137
Conmutador
01 (333) 6210010
3280</t>
  </si>
  <si>
    <t>Lic. José Roberto Jaime Pacheco</t>
  </si>
  <si>
    <t>jacevedo@fnd.gob.mx</t>
  </si>
  <si>
    <t>garrillaga@fnd.gob.mx</t>
  </si>
  <si>
    <t>glanderos@fnd.gob.mx</t>
  </si>
  <si>
    <t>jrramirezm@fnd.gob.mx</t>
  </si>
  <si>
    <t>jbmerino@fnd.gob.mx</t>
  </si>
  <si>
    <t>rjaquez@fnd.gob.mx</t>
  </si>
  <si>
    <t>tresendiz@fnd.gob.mx</t>
  </si>
  <si>
    <t xml:space="preserve">Jrjaime@fnd.gob.mx </t>
  </si>
  <si>
    <t>smier@fnd.gob.mx</t>
  </si>
  <si>
    <t>jdtzuc@fnd.gob.mx</t>
  </si>
  <si>
    <t>jjsaenz@fnd.gob.mx</t>
  </si>
  <si>
    <t>eangulo@fnd.gob.mx</t>
  </si>
  <si>
    <t>rmezac@fnd.gob.mx</t>
  </si>
  <si>
    <t>mvazquezl@fnd.gob.mx</t>
  </si>
  <si>
    <t>palvarez@fnd.gob.mx</t>
  </si>
  <si>
    <t>iespejel@fnd.gob.mx</t>
  </si>
  <si>
    <t>avenegasb@fnd.gob.mx</t>
  </si>
  <si>
    <t>jrzepeda@fnd.gob.mx</t>
  </si>
  <si>
    <t>dhernandezc@fnd.gob.mx</t>
  </si>
  <si>
    <t>msportillo@fnd.gob.mx</t>
  </si>
  <si>
    <t>msalazar@fnd.gob.mx</t>
  </si>
  <si>
    <t>jeguerrero@fnd.gob.mx</t>
  </si>
  <si>
    <t xml:space="preserve">dserrano@fnd.gob.mx </t>
  </si>
  <si>
    <t> avillasenor@fnd.gob.Mx</t>
  </si>
  <si>
    <t> jmmeza@fnd.gob.mx</t>
  </si>
  <si>
    <t>prios@fnd.gob.mx</t>
  </si>
  <si>
    <t>rlgraciano@fnd.gob.mx</t>
  </si>
  <si>
    <t>acortes@fnd.gob.mx</t>
  </si>
  <si>
    <t>aearias@fnd.gob.mx</t>
  </si>
  <si>
    <t>mpalazuelos@fnd.gob.mx</t>
  </si>
  <si>
    <t>jbarraza@fnd.gob.mx</t>
  </si>
  <si>
    <t>Ing. Jesús Lorenzo Flores Trevizo</t>
  </si>
  <si>
    <t>jlflores@fnd.gob.mx</t>
  </si>
  <si>
    <t>Ing. Jesús Medina García</t>
  </si>
  <si>
    <t>jmedina@fnd.gob.mx</t>
  </si>
  <si>
    <t>psvazquez@fnd.gob.mx</t>
  </si>
  <si>
    <t>Ing. Ricardo Torres Robledo</t>
  </si>
  <si>
    <t>rtorres@fnd.gob.mx</t>
  </si>
  <si>
    <r>
      <t xml:space="preserve">     </t>
    </r>
    <r>
      <rPr>
        <sz val="12"/>
        <rFont val="Calibri"/>
        <family val="2"/>
        <scheme val="minor"/>
      </rPr>
      <t>Lic. Paola Susana Vázquez Martín</t>
    </r>
    <r>
      <rPr>
        <sz val="11"/>
        <rFont val="Calibri"/>
        <family val="2"/>
        <scheme val="minor"/>
      </rPr>
      <t xml:space="preserve"> </t>
    </r>
  </si>
  <si>
    <t>01 (378) 7820436
3300</t>
  </si>
  <si>
    <t>01 312 312 19 05
3150/3154</t>
  </si>
  <si>
    <t>Ing. Ana Laura Jiménez Alvarez</t>
  </si>
  <si>
    <t>aljimenez@fnd.gob.mx</t>
  </si>
  <si>
    <t>Lic. Gabriela Maceda Tejeda</t>
  </si>
  <si>
    <t>gmaceda@fnd.gob.mx</t>
  </si>
  <si>
    <t>Xalapa, Ver.</t>
  </si>
  <si>
    <t>Ing. Agustín Soto Uribe</t>
  </si>
  <si>
    <t>asoto@fnd.gob.mx</t>
  </si>
  <si>
    <t xml:space="preserve">Ing. Anselmo Venegas Gustamente </t>
  </si>
  <si>
    <t>Lic. Isabel Espejel Bastida</t>
  </si>
  <si>
    <t xml:space="preserve">Ing. Damián Hernández Córtes </t>
  </si>
  <si>
    <t>dmontanez@fnd.gob.mx</t>
  </si>
  <si>
    <t>Lagos de Moreno</t>
  </si>
  <si>
    <t xml:space="preserve"> Tepatitlán, Jalisco</t>
  </si>
  <si>
    <t>Ing. David Salvador Montañez Gastelum
01 de noviembre del 2019</t>
  </si>
  <si>
    <t>Calle San Gregorio S/N Planta Baja, Unidad Administrativa Municipal La Adelita, esquina Avenida Guadalajara, Colonia La Adelita, C.P. 47400, Lagos de Moreno, Jalisco.</t>
  </si>
  <si>
    <t>01 983 8321023
01 983 8334805
8500, 8503</t>
  </si>
  <si>
    <t>01 963 6320098    
01 963 6320172
8250 / 8254</t>
  </si>
  <si>
    <t>01 962 6261423
01 962 6261425
8300/8304</t>
  </si>
  <si>
    <t>01 966 6630643
01 966 663 1046
8350 / 8354</t>
  </si>
  <si>
    <t>01 965 6520048
01 965 6520602
01 965 6521294
8450 / 8454</t>
  </si>
  <si>
    <t>01 993 3518544
01 993 3518545
8650 / 8654</t>
  </si>
  <si>
    <t>01 934 3431313
8600 / 8604</t>
  </si>
  <si>
    <t>01 999 254490
8700/8704</t>
  </si>
  <si>
    <t>8130/8131</t>
  </si>
  <si>
    <t>982 824 0050
      824 0052</t>
  </si>
  <si>
    <t>996 822 0142</t>
  </si>
  <si>
    <t>983 834  0372</t>
  </si>
  <si>
    <t>Ing. Sergio Ernesto Roman Quintero</t>
  </si>
  <si>
    <t>seroman@fnd.gob.mx</t>
  </si>
  <si>
    <t>01 322 2934418
3320/3332</t>
  </si>
  <si>
    <t>01 442 213 4188
3780</t>
  </si>
  <si>
    <t>01 492 922 30 56
3710/3725</t>
  </si>
  <si>
    <t xml:space="preserve">Ing. Alejandro Guerra Clapes </t>
  </si>
  <si>
    <t xml:space="preserve"> 045 474 688 02 70
</t>
  </si>
  <si>
    <t>01 229 9807778
5931 /5930</t>
  </si>
  <si>
    <t>(595) 925 15 43</t>
  </si>
  <si>
    <t>Lic. Miguel Angel Martinez Sanchez</t>
  </si>
  <si>
    <t>mmartinezs@fnd.gob.mx</t>
  </si>
  <si>
    <t>aguerra@fnd.gob.mx</t>
  </si>
  <si>
    <t>mtorresa@fnd.gob.mx</t>
  </si>
  <si>
    <t>rahernandez@fnd.gob.mx</t>
  </si>
  <si>
    <t>shernandezg@fnd.gob.mx</t>
  </si>
  <si>
    <t>Ing. Luis enrique Olguiin Ponce</t>
  </si>
  <si>
    <t>eholguin@fnd.gob.mx</t>
  </si>
  <si>
    <t>Ing. Alejandro López Jurado
ENCARGADO</t>
  </si>
  <si>
    <t>alopezj@fnd.gob.mx</t>
  </si>
  <si>
    <t>Ing. Adalberto Castillo Ruiz
ENCARGADO</t>
  </si>
  <si>
    <t>acastillor@fnd.gob.mx</t>
  </si>
  <si>
    <t>Ing. Billy Norman Maya Hernández</t>
  </si>
  <si>
    <t>bmaya@fnd.gob.mx</t>
  </si>
  <si>
    <t>Lic. Miguel Angel Torres Ascencio
ENCARGADO</t>
  </si>
  <si>
    <t>Lic. Rosa Anahi Hernández García
ENCARGADA</t>
  </si>
  <si>
    <t>Ing. Javier Barraza Galindo</t>
  </si>
  <si>
    <t>TRÁMITE ADMINISTRATIVO DE CIERRE</t>
  </si>
  <si>
    <t>Concho y/o Ojinaga, Chih</t>
  </si>
  <si>
    <t>Ing. José Carrera González</t>
  </si>
  <si>
    <t>Lic. Alejandra Pulido Moreno</t>
  </si>
  <si>
    <t>Lic. Sarahi Alejandra Monterrosas Ortíz
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</si>
</sst>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0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Century Gothic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1F497D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Lucida Sans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4"/>
      <name val="Century Gothic"/>
      <family val="2"/>
    </font>
    <font>
      <b/>
      <sz val="10"/>
      <color rgb="FF000000"/>
      <name val="Arial"/>
      <family val="2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6" tint="-0.24994659260841701"/>
      </bottom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ouble">
        <color rgb="FF0F1208"/>
      </top>
      <bottom/>
      <diagonal/>
    </border>
    <border>
      <left/>
      <right/>
      <top style="double">
        <color rgb="FF0F1208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5" fillId="17" borderId="22" applyNumberFormat="0" applyAlignment="0" applyProtection="0"/>
    <xf numFmtId="0" fontId="16" fillId="0" borderId="0" applyNumberFormat="0" applyFill="0" applyBorder="0" applyAlignment="0" applyProtection="0"/>
  </cellStyleXfs>
  <cellXfs count="328">
    <xf numFmtId="0" fontId="0" fillId="0" borderId="0" xfId="0"/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6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left" vertical="center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164" fontId="6" fillId="0" borderId="0" xfId="0" applyNumberFormat="1" applyFont="1" applyBorder="1" applyAlignment="1"/>
    <xf numFmtId="0" fontId="6" fillId="0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/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6" fillId="7" borderId="1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7" fillId="12" borderId="0" xfId="2" applyFont="1" applyFill="1" applyBorder="1" applyAlignment="1">
      <alignment vertical="center" wrapText="1"/>
    </xf>
    <xf numFmtId="0" fontId="7" fillId="12" borderId="0" xfId="2" applyFont="1" applyFill="1" applyBorder="1" applyAlignment="1">
      <alignment horizontal="center" vertical="center" wrapText="1"/>
    </xf>
    <xf numFmtId="0" fontId="1" fillId="0" borderId="0" xfId="2"/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13" borderId="13" xfId="2" applyFont="1" applyFill="1" applyBorder="1" applyAlignment="1">
      <alignment vertical="center" wrapText="1"/>
    </xf>
    <xf numFmtId="0" fontId="5" fillId="13" borderId="13" xfId="2" applyFont="1" applyFill="1" applyBorder="1" applyAlignment="1">
      <alignment horizontal="center" vertical="center" wrapText="1"/>
    </xf>
    <xf numFmtId="0" fontId="5" fillId="14" borderId="13" xfId="2" applyFont="1" applyFill="1" applyBorder="1" applyAlignment="1">
      <alignment vertical="center" wrapText="1"/>
    </xf>
    <xf numFmtId="0" fontId="5" fillId="14" borderId="13" xfId="2" applyFont="1" applyFill="1" applyBorder="1" applyAlignment="1">
      <alignment horizontal="center" vertical="center" wrapText="1"/>
    </xf>
    <xf numFmtId="0" fontId="5" fillId="15" borderId="13" xfId="2" applyFont="1" applyFill="1" applyBorder="1" applyAlignment="1">
      <alignment vertical="center" wrapText="1"/>
    </xf>
    <xf numFmtId="0" fontId="5" fillId="15" borderId="13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5" fillId="17" borderId="22" xfId="3" applyAlignment="1"/>
    <xf numFmtId="0" fontId="15" fillId="17" borderId="22" xfId="3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22" fillId="18" borderId="22" xfId="3" applyFont="1" applyFill="1" applyAlignment="1">
      <alignment horizontal="left" vertical="center" wrapText="1"/>
    </xf>
    <xf numFmtId="0" fontId="22" fillId="18" borderId="22" xfId="3" applyFont="1" applyFill="1" applyAlignment="1">
      <alignment horizontal="center" vertical="center"/>
    </xf>
    <xf numFmtId="0" fontId="22" fillId="18" borderId="22" xfId="3" applyFont="1" applyFill="1" applyAlignment="1">
      <alignment horizontal="left" vertical="center"/>
    </xf>
    <xf numFmtId="165" fontId="22" fillId="18" borderId="22" xfId="3" applyNumberFormat="1" applyFont="1" applyFill="1" applyAlignment="1">
      <alignment horizontal="left" vertical="center"/>
    </xf>
    <xf numFmtId="0" fontId="22" fillId="18" borderId="22" xfId="3" applyFont="1" applyFill="1" applyAlignment="1">
      <alignment vertical="center" wrapText="1"/>
    </xf>
    <xf numFmtId="0" fontId="22" fillId="18" borderId="22" xfId="3" applyFont="1" applyFill="1" applyAlignment="1">
      <alignment vertical="center"/>
    </xf>
    <xf numFmtId="165" fontId="22" fillId="18" borderId="22" xfId="3" applyNumberFormat="1" applyFont="1" applyFill="1" applyAlignment="1">
      <alignment horizontal="center" vertical="center" wrapText="1"/>
    </xf>
    <xf numFmtId="165" fontId="22" fillId="18" borderId="22" xfId="3" applyNumberFormat="1" applyFont="1" applyFill="1" applyAlignment="1">
      <alignment horizontal="left" vertical="center" wrapText="1"/>
    </xf>
    <xf numFmtId="165" fontId="22" fillId="18" borderId="22" xfId="3" quotePrefix="1" applyNumberFormat="1" applyFont="1" applyFill="1" applyAlignment="1">
      <alignment horizontal="center" vertical="center" wrapText="1"/>
    </xf>
    <xf numFmtId="0" fontId="15" fillId="4" borderId="22" xfId="3" applyFill="1" applyAlignment="1"/>
    <xf numFmtId="0" fontId="22" fillId="20" borderId="22" xfId="3" applyFont="1" applyFill="1" applyAlignment="1">
      <alignment vertical="center" wrapText="1"/>
    </xf>
    <xf numFmtId="0" fontId="22" fillId="20" borderId="22" xfId="3" applyFont="1" applyFill="1" applyAlignment="1">
      <alignment horizontal="center" vertical="center"/>
    </xf>
    <xf numFmtId="0" fontId="22" fillId="20" borderId="22" xfId="3" applyFont="1" applyFill="1" applyAlignment="1">
      <alignment vertical="center"/>
    </xf>
    <xf numFmtId="165" fontId="22" fillId="20" borderId="22" xfId="3" quotePrefix="1" applyNumberFormat="1" applyFont="1" applyFill="1" applyAlignment="1">
      <alignment horizontal="center" vertical="center" wrapText="1"/>
    </xf>
    <xf numFmtId="165" fontId="22" fillId="20" borderId="22" xfId="3" applyNumberFormat="1" applyFont="1" applyFill="1" applyAlignment="1">
      <alignment horizontal="left" vertical="center"/>
    </xf>
    <xf numFmtId="0" fontId="22" fillId="20" borderId="22" xfId="3" applyFont="1" applyFill="1" applyAlignment="1">
      <alignment horizontal="left" vertical="center"/>
    </xf>
    <xf numFmtId="0" fontId="22" fillId="20" borderId="22" xfId="3" applyFont="1" applyFill="1" applyAlignment="1">
      <alignment horizontal="left" vertical="center" wrapText="1"/>
    </xf>
    <xf numFmtId="0" fontId="22" fillId="20" borderId="22" xfId="3" applyFont="1" applyFill="1" applyAlignment="1">
      <alignment horizontal="center" vertical="center" wrapText="1"/>
    </xf>
    <xf numFmtId="0" fontId="22" fillId="20" borderId="22" xfId="3" applyFont="1" applyFill="1" applyAlignment="1"/>
    <xf numFmtId="0" fontId="22" fillId="9" borderId="22" xfId="3" applyFont="1" applyFill="1" applyAlignment="1">
      <alignment vertical="center" wrapText="1"/>
    </xf>
    <xf numFmtId="0" fontId="22" fillId="9" borderId="22" xfId="3" applyFont="1" applyFill="1" applyAlignment="1">
      <alignment horizontal="center" vertical="center"/>
    </xf>
    <xf numFmtId="0" fontId="22" fillId="9" borderId="22" xfId="3" applyFont="1" applyFill="1" applyAlignment="1">
      <alignment vertical="center"/>
    </xf>
    <xf numFmtId="165" fontId="22" fillId="9" borderId="22" xfId="3" quotePrefix="1" applyNumberFormat="1" applyFont="1" applyFill="1" applyAlignment="1">
      <alignment horizontal="center" vertical="center" wrapText="1"/>
    </xf>
    <xf numFmtId="165" fontId="22" fillId="9" borderId="22" xfId="3" applyNumberFormat="1" applyFont="1" applyFill="1" applyAlignment="1">
      <alignment horizontal="left" vertical="center"/>
    </xf>
    <xf numFmtId="0" fontId="22" fillId="9" borderId="22" xfId="3" applyFont="1" applyFill="1" applyAlignment="1">
      <alignment horizontal="left" vertical="center"/>
    </xf>
    <xf numFmtId="0" fontId="22" fillId="9" borderId="22" xfId="3" applyNumberFormat="1" applyFont="1" applyFill="1" applyAlignment="1">
      <alignment horizontal="left" vertical="center"/>
    </xf>
    <xf numFmtId="0" fontId="22" fillId="9" borderId="22" xfId="3" applyFont="1" applyFill="1" applyAlignment="1">
      <alignment horizontal="left" vertical="center" wrapText="1"/>
    </xf>
    <xf numFmtId="165" fontId="22" fillId="9" borderId="22" xfId="3" applyNumberFormat="1" applyFont="1" applyFill="1" applyAlignment="1">
      <alignment horizontal="center" vertical="center" wrapText="1"/>
    </xf>
    <xf numFmtId="0" fontId="22" fillId="9" borderId="22" xfId="3" applyFont="1" applyFill="1" applyAlignment="1">
      <alignment horizontal="center" vertical="center" wrapText="1"/>
    </xf>
    <xf numFmtId="0" fontId="22" fillId="22" borderId="22" xfId="3" applyFont="1" applyFill="1" applyAlignment="1">
      <alignment vertical="center" wrapText="1"/>
    </xf>
    <xf numFmtId="0" fontId="22" fillId="22" borderId="22" xfId="3" applyFont="1" applyFill="1" applyAlignment="1">
      <alignment horizontal="center" vertical="center"/>
    </xf>
    <xf numFmtId="0" fontId="22" fillId="22" borderId="22" xfId="3" applyFont="1" applyFill="1" applyAlignment="1">
      <alignment vertical="center"/>
    </xf>
    <xf numFmtId="165" fontId="22" fillId="22" borderId="22" xfId="3" applyNumberFormat="1" applyFont="1" applyFill="1" applyAlignment="1">
      <alignment horizontal="left" vertical="center"/>
    </xf>
    <xf numFmtId="0" fontId="22" fillId="22" borderId="22" xfId="3" applyFont="1" applyFill="1" applyAlignment="1">
      <alignment horizontal="left" vertical="center"/>
    </xf>
    <xf numFmtId="0" fontId="22" fillId="22" borderId="22" xfId="3" applyFont="1" applyFill="1" applyAlignment="1">
      <alignment horizontal="left" vertical="center" wrapText="1"/>
    </xf>
    <xf numFmtId="165" fontId="22" fillId="22" borderId="22" xfId="3" applyNumberFormat="1" applyFont="1" applyFill="1" applyAlignment="1">
      <alignment horizontal="center" vertical="center" wrapText="1"/>
    </xf>
    <xf numFmtId="0" fontId="22" fillId="22" borderId="22" xfId="3" applyFont="1" applyFill="1" applyAlignment="1">
      <alignment wrapText="1"/>
    </xf>
    <xf numFmtId="0" fontId="22" fillId="22" borderId="22" xfId="3" applyFont="1" applyFill="1" applyAlignment="1">
      <alignment horizontal="center"/>
    </xf>
    <xf numFmtId="0" fontId="22" fillId="22" borderId="22" xfId="3" applyNumberFormat="1" applyFont="1" applyFill="1" applyAlignment="1">
      <alignment horizontal="center" wrapText="1"/>
    </xf>
    <xf numFmtId="165" fontId="22" fillId="22" borderId="22" xfId="3" quotePrefix="1" applyNumberFormat="1" applyFont="1" applyFill="1" applyAlignment="1">
      <alignment horizontal="center" vertical="center" wrapText="1"/>
    </xf>
    <xf numFmtId="165" fontId="22" fillId="22" borderId="22" xfId="3" applyNumberFormat="1" applyFont="1" applyFill="1" applyAlignment="1">
      <alignment horizontal="left" vertical="center" wrapText="1"/>
    </xf>
    <xf numFmtId="0" fontId="22" fillId="22" borderId="22" xfId="3" applyFont="1" applyFill="1" applyAlignment="1">
      <alignment horizontal="center" vertical="center" wrapText="1"/>
    </xf>
    <xf numFmtId="0" fontId="22" fillId="22" borderId="22" xfId="3" applyNumberFormat="1" applyFont="1" applyFill="1" applyAlignment="1">
      <alignment horizontal="center" vertical="center" wrapText="1"/>
    </xf>
    <xf numFmtId="0" fontId="22" fillId="14" borderId="22" xfId="3" applyFont="1" applyFill="1" applyAlignment="1">
      <alignment horizontal="left" vertical="center" wrapText="1"/>
    </xf>
    <xf numFmtId="0" fontId="22" fillId="14" borderId="22" xfId="3" applyFont="1" applyFill="1" applyAlignment="1">
      <alignment horizontal="center" vertical="center"/>
    </xf>
    <xf numFmtId="0" fontId="22" fillId="14" borderId="22" xfId="3" applyFont="1" applyFill="1" applyAlignment="1">
      <alignment horizontal="left" vertical="center"/>
    </xf>
    <xf numFmtId="165" fontId="22" fillId="14" borderId="22" xfId="3" quotePrefix="1" applyNumberFormat="1" applyFont="1" applyFill="1" applyAlignment="1">
      <alignment horizontal="center" vertical="center" wrapText="1"/>
    </xf>
    <xf numFmtId="0" fontId="22" fillId="14" borderId="22" xfId="3" applyFont="1" applyFill="1" applyAlignment="1">
      <alignment vertical="center" wrapText="1"/>
    </xf>
    <xf numFmtId="0" fontId="22" fillId="14" borderId="22" xfId="3" applyFont="1" applyFill="1" applyAlignment="1">
      <alignment vertical="center"/>
    </xf>
    <xf numFmtId="165" fontId="22" fillId="14" borderId="22" xfId="3" applyNumberFormat="1" applyFont="1" applyFill="1" applyAlignment="1">
      <alignment horizontal="center" vertical="center" wrapText="1"/>
    </xf>
    <xf numFmtId="165" fontId="22" fillId="14" borderId="22" xfId="3" applyNumberFormat="1" applyFont="1" applyFill="1" applyAlignment="1">
      <alignment horizontal="left" vertical="center" wrapText="1"/>
    </xf>
    <xf numFmtId="0" fontId="10" fillId="19" borderId="24" xfId="0" applyFont="1" applyFill="1" applyBorder="1" applyAlignment="1">
      <alignment horizontal="center" vertical="center"/>
    </xf>
    <xf numFmtId="0" fontId="10" fillId="19" borderId="25" xfId="0" applyFont="1" applyFill="1" applyBorder="1" applyAlignment="1">
      <alignment horizontal="center" vertical="center"/>
    </xf>
    <xf numFmtId="0" fontId="10" fillId="19" borderId="25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/>
    </xf>
    <xf numFmtId="0" fontId="16" fillId="7" borderId="25" xfId="4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/>
    </xf>
    <xf numFmtId="0" fontId="16" fillId="22" borderId="25" xfId="4" applyFill="1" applyBorder="1" applyAlignment="1">
      <alignment horizontal="center" vertical="center" wrapText="1"/>
    </xf>
    <xf numFmtId="0" fontId="19" fillId="22" borderId="25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/>
    </xf>
    <xf numFmtId="0" fontId="19" fillId="22" borderId="25" xfId="0" applyFont="1" applyFill="1" applyBorder="1" applyAlignment="1">
      <alignment horizontal="center" vertical="center"/>
    </xf>
    <xf numFmtId="0" fontId="19" fillId="22" borderId="25" xfId="0" applyFont="1" applyFill="1" applyBorder="1" applyAlignment="1">
      <alignment vertical="center"/>
    </xf>
    <xf numFmtId="0" fontId="19" fillId="21" borderId="30" xfId="0" applyFont="1" applyFill="1" applyBorder="1" applyAlignment="1">
      <alignment vertical="center" wrapText="1"/>
    </xf>
    <xf numFmtId="0" fontId="19" fillId="21" borderId="30" xfId="0" applyFont="1" applyFill="1" applyBorder="1" applyAlignment="1">
      <alignment horizontal="center" vertical="center"/>
    </xf>
    <xf numFmtId="0" fontId="20" fillId="21" borderId="30" xfId="0" applyFont="1" applyFill="1" applyBorder="1" applyAlignment="1">
      <alignment horizontal="center" vertical="center"/>
    </xf>
    <xf numFmtId="0" fontId="19" fillId="21" borderId="25" xfId="0" applyFont="1" applyFill="1" applyBorder="1" applyAlignment="1">
      <alignment vertical="center" wrapText="1"/>
    </xf>
    <xf numFmtId="0" fontId="19" fillId="21" borderId="25" xfId="0" applyFont="1" applyFill="1" applyBorder="1" applyAlignment="1">
      <alignment horizontal="center" vertical="center"/>
    </xf>
    <xf numFmtId="0" fontId="20" fillId="21" borderId="25" xfId="0" applyFont="1" applyFill="1" applyBorder="1" applyAlignment="1">
      <alignment horizontal="center" vertical="center"/>
    </xf>
    <xf numFmtId="0" fontId="21" fillId="21" borderId="25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vertical="center"/>
    </xf>
    <xf numFmtId="0" fontId="22" fillId="20" borderId="22" xfId="3" applyFont="1" applyFill="1" applyAlignment="1">
      <alignment wrapText="1"/>
    </xf>
    <xf numFmtId="0" fontId="23" fillId="20" borderId="22" xfId="3" applyFont="1" applyFill="1" applyAlignment="1">
      <alignment vertical="center"/>
    </xf>
    <xf numFmtId="0" fontId="23" fillId="9" borderId="22" xfId="3" applyFont="1" applyFill="1" applyAlignment="1">
      <alignment vertical="center"/>
    </xf>
    <xf numFmtId="0" fontId="23" fillId="22" borderId="22" xfId="3" applyFont="1" applyFill="1" applyAlignment="1">
      <alignment vertical="center"/>
    </xf>
    <xf numFmtId="0" fontId="23" fillId="22" borderId="22" xfId="3" applyFont="1" applyFill="1" applyAlignment="1">
      <alignment vertical="center" wrapText="1"/>
    </xf>
    <xf numFmtId="0" fontId="24" fillId="22" borderId="22" xfId="3" applyFont="1" applyFill="1" applyAlignment="1">
      <alignment vertical="center" wrapText="1"/>
    </xf>
    <xf numFmtId="0" fontId="23" fillId="18" borderId="22" xfId="3" applyFont="1" applyFill="1" applyAlignment="1">
      <alignment horizontal="left" vertical="center"/>
    </xf>
    <xf numFmtId="0" fontId="23" fillId="18" borderId="22" xfId="3" applyFont="1" applyFill="1" applyAlignment="1">
      <alignment vertical="center"/>
    </xf>
    <xf numFmtId="0" fontId="22" fillId="22" borderId="22" xfId="3" applyFont="1" applyFill="1" applyAlignment="1">
      <alignment vertical="top" wrapText="1"/>
    </xf>
    <xf numFmtId="0" fontId="10" fillId="9" borderId="24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6" fillId="9" borderId="25" xfId="4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 wrapText="1"/>
    </xf>
    <xf numFmtId="0" fontId="16" fillId="9" borderId="27" xfId="4" applyFill="1" applyBorder="1" applyAlignment="1">
      <alignment horizontal="center" vertical="center" wrapText="1"/>
    </xf>
    <xf numFmtId="0" fontId="10" fillId="19" borderId="36" xfId="0" applyFont="1" applyFill="1" applyBorder="1" applyAlignment="1">
      <alignment horizontal="center"/>
    </xf>
    <xf numFmtId="0" fontId="7" fillId="16" borderId="34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23" fillId="20" borderId="22" xfId="3" applyFont="1" applyFill="1" applyAlignment="1">
      <alignment vertical="center" wrapText="1"/>
    </xf>
    <xf numFmtId="0" fontId="10" fillId="19" borderId="39" xfId="0" applyFont="1" applyFill="1" applyBorder="1" applyAlignment="1">
      <alignment horizontal="center"/>
    </xf>
    <xf numFmtId="0" fontId="23" fillId="9" borderId="22" xfId="3" applyFont="1" applyFill="1" applyAlignment="1">
      <alignment vertical="center" wrapText="1"/>
    </xf>
    <xf numFmtId="0" fontId="16" fillId="19" borderId="25" xfId="4" applyFill="1" applyBorder="1" applyAlignment="1">
      <alignment horizontal="center" vertical="center" wrapText="1"/>
    </xf>
    <xf numFmtId="0" fontId="16" fillId="19" borderId="25" xfId="4" applyFill="1" applyBorder="1" applyAlignment="1">
      <alignment horizontal="center" vertical="center"/>
    </xf>
    <xf numFmtId="0" fontId="16" fillId="0" borderId="0" xfId="4"/>
    <xf numFmtId="0" fontId="16" fillId="21" borderId="30" xfId="4" applyFill="1" applyBorder="1" applyAlignment="1">
      <alignment horizontal="center" vertical="center"/>
    </xf>
    <xf numFmtId="0" fontId="16" fillId="21" borderId="25" xfId="4" applyFill="1" applyBorder="1" applyAlignment="1">
      <alignment horizontal="center" vertical="center"/>
    </xf>
    <xf numFmtId="0" fontId="16" fillId="21" borderId="25" xfId="4" applyFill="1" applyBorder="1" applyAlignment="1">
      <alignment horizontal="center" vertical="center" wrapText="1"/>
    </xf>
    <xf numFmtId="0" fontId="22" fillId="18" borderId="40" xfId="3" applyFont="1" applyFill="1" applyBorder="1" applyAlignment="1">
      <alignment horizontal="center" vertical="center"/>
    </xf>
    <xf numFmtId="165" fontId="26" fillId="18" borderId="22" xfId="4" applyNumberFormat="1" applyFont="1" applyFill="1" applyBorder="1" applyAlignment="1">
      <alignment horizontal="left" vertical="center"/>
    </xf>
    <xf numFmtId="165" fontId="26" fillId="18" borderId="22" xfId="4" applyNumberFormat="1" applyFont="1" applyFill="1" applyBorder="1" applyAlignment="1">
      <alignment horizontal="left" vertical="center" wrapText="1"/>
    </xf>
    <xf numFmtId="165" fontId="26" fillId="18" borderId="41" xfId="4" applyNumberFormat="1" applyFont="1" applyFill="1" applyBorder="1" applyAlignment="1">
      <alignment horizontal="left" vertical="center"/>
    </xf>
    <xf numFmtId="165" fontId="26" fillId="20" borderId="22" xfId="4" applyNumberFormat="1" applyFont="1" applyFill="1" applyBorder="1" applyAlignment="1">
      <alignment horizontal="left" vertical="center"/>
    </xf>
    <xf numFmtId="165" fontId="26" fillId="9" borderId="22" xfId="4" applyNumberFormat="1" applyFont="1" applyFill="1" applyBorder="1" applyAlignment="1">
      <alignment horizontal="left" vertical="center"/>
    </xf>
    <xf numFmtId="165" fontId="26" fillId="22" borderId="22" xfId="4" applyNumberFormat="1" applyFont="1" applyFill="1" applyBorder="1" applyAlignment="1">
      <alignment horizontal="left" vertical="center"/>
    </xf>
    <xf numFmtId="165" fontId="26" fillId="22" borderId="22" xfId="4" applyNumberFormat="1" applyFont="1" applyFill="1" applyBorder="1" applyAlignment="1">
      <alignment horizontal="left" vertical="center" wrapText="1"/>
    </xf>
    <xf numFmtId="165" fontId="26" fillId="14" borderId="22" xfId="4" applyNumberFormat="1" applyFont="1" applyFill="1" applyBorder="1" applyAlignment="1">
      <alignment horizontal="left" vertical="center"/>
    </xf>
    <xf numFmtId="0" fontId="23" fillId="9" borderId="22" xfId="3" applyFont="1" applyFill="1" applyAlignment="1">
      <alignment horizontal="center" vertical="center"/>
    </xf>
    <xf numFmtId="165" fontId="23" fillId="9" borderId="22" xfId="3" applyNumberFormat="1" applyFont="1" applyFill="1" applyAlignment="1">
      <alignment horizontal="left" vertical="center"/>
    </xf>
    <xf numFmtId="0" fontId="23" fillId="20" borderId="22" xfId="3" applyFont="1" applyFill="1" applyAlignment="1">
      <alignment horizontal="center" vertical="center"/>
    </xf>
    <xf numFmtId="165" fontId="23" fillId="20" borderId="22" xfId="3" quotePrefix="1" applyNumberFormat="1" applyFont="1" applyFill="1" applyAlignment="1">
      <alignment horizontal="center" vertical="center" wrapText="1"/>
    </xf>
    <xf numFmtId="165" fontId="27" fillId="20" borderId="22" xfId="4" applyNumberFormat="1" applyFont="1" applyFill="1" applyBorder="1" applyAlignment="1">
      <alignment horizontal="left" vertical="center"/>
    </xf>
    <xf numFmtId="0" fontId="23" fillId="20" borderId="22" xfId="3" applyFont="1" applyFill="1" applyAlignment="1">
      <alignment horizontal="left" vertical="center" wrapText="1"/>
    </xf>
    <xf numFmtId="0" fontId="28" fillId="12" borderId="21" xfId="0" applyFont="1" applyFill="1" applyBorder="1" applyAlignment="1">
      <alignment horizontal="center" vertical="center" wrapText="1"/>
    </xf>
    <xf numFmtId="0" fontId="28" fillId="12" borderId="21" xfId="0" applyFont="1" applyFill="1" applyBorder="1" applyAlignment="1">
      <alignment vertical="center" wrapText="1"/>
    </xf>
    <xf numFmtId="0" fontId="28" fillId="12" borderId="21" xfId="0" applyFont="1" applyFill="1" applyBorder="1" applyAlignment="1">
      <alignment horizontal="left" vertical="center" wrapText="1"/>
    </xf>
    <xf numFmtId="0" fontId="23" fillId="22" borderId="22" xfId="3" applyFont="1" applyFill="1" applyAlignment="1">
      <alignment horizontal="left" vertical="center"/>
    </xf>
    <xf numFmtId="0" fontId="23" fillId="22" borderId="22" xfId="3" applyFont="1" applyFill="1" applyAlignment="1">
      <alignment horizontal="center" vertical="center"/>
    </xf>
    <xf numFmtId="165" fontId="23" fillId="22" borderId="22" xfId="3" applyNumberFormat="1" applyFont="1" applyFill="1" applyAlignment="1">
      <alignment horizontal="left" vertical="center"/>
    </xf>
    <xf numFmtId="165" fontId="23" fillId="22" borderId="22" xfId="3" applyNumberFormat="1" applyFont="1" applyFill="1" applyAlignment="1">
      <alignment horizontal="center" vertical="center" wrapText="1"/>
    </xf>
    <xf numFmtId="165" fontId="23" fillId="22" borderId="22" xfId="3" quotePrefix="1" applyNumberFormat="1" applyFont="1" applyFill="1" applyAlignment="1">
      <alignment horizontal="center" vertical="center" wrapText="1"/>
    </xf>
    <xf numFmtId="0" fontId="29" fillId="22" borderId="25" xfId="0" applyFont="1" applyFill="1" applyBorder="1" applyAlignment="1">
      <alignment horizontal="center" vertical="center" wrapText="1"/>
    </xf>
    <xf numFmtId="0" fontId="29" fillId="22" borderId="25" xfId="0" applyFont="1" applyFill="1" applyBorder="1" applyAlignment="1">
      <alignment horizontal="center" vertical="center"/>
    </xf>
    <xf numFmtId="0" fontId="29" fillId="22" borderId="25" xfId="0" applyFont="1" applyFill="1" applyBorder="1" applyAlignment="1">
      <alignment vertical="center"/>
    </xf>
    <xf numFmtId="0" fontId="11" fillId="22" borderId="24" xfId="0" applyFont="1" applyFill="1" applyBorder="1" applyAlignment="1">
      <alignment horizontal="center" vertical="center"/>
    </xf>
    <xf numFmtId="0" fontId="11" fillId="22" borderId="25" xfId="0" applyFont="1" applyFill="1" applyBorder="1" applyAlignment="1">
      <alignment horizontal="center" vertical="center"/>
    </xf>
    <xf numFmtId="0" fontId="30" fillId="20" borderId="22" xfId="3" applyFont="1" applyFill="1" applyAlignment="1">
      <alignment horizontal="left" vertical="center"/>
    </xf>
    <xf numFmtId="0" fontId="11" fillId="19" borderId="24" xfId="0" applyFont="1" applyFill="1" applyBorder="1" applyAlignment="1">
      <alignment horizontal="center" vertical="center"/>
    </xf>
    <xf numFmtId="0" fontId="11" fillId="19" borderId="25" xfId="0" applyFont="1" applyFill="1" applyBorder="1" applyAlignment="1">
      <alignment horizontal="center" vertical="center"/>
    </xf>
    <xf numFmtId="0" fontId="11" fillId="19" borderId="25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165" fontId="23" fillId="9" borderId="22" xfId="3" quotePrefix="1" applyNumberFormat="1" applyFont="1" applyFill="1" applyAlignment="1">
      <alignment horizontal="center" vertical="center" wrapText="1"/>
    </xf>
    <xf numFmtId="0" fontId="23" fillId="9" borderId="22" xfId="3" applyFont="1" applyFill="1" applyAlignment="1">
      <alignment horizontal="left" vertical="center" wrapText="1"/>
    </xf>
    <xf numFmtId="0" fontId="23" fillId="9" borderId="22" xfId="3" applyFont="1" applyFill="1" applyAlignment="1">
      <alignment horizontal="left" vertical="center"/>
    </xf>
    <xf numFmtId="165" fontId="23" fillId="9" borderId="22" xfId="3" applyNumberFormat="1" applyFont="1" applyFill="1" applyAlignment="1">
      <alignment horizontal="center" vertical="center" wrapText="1"/>
    </xf>
    <xf numFmtId="0" fontId="32" fillId="22" borderId="25" xfId="0" applyFont="1" applyFill="1" applyBorder="1" applyAlignment="1">
      <alignment horizontal="center" vertical="center" wrapText="1"/>
    </xf>
    <xf numFmtId="165" fontId="16" fillId="18" borderId="22" xfId="4" applyNumberFormat="1" applyFill="1" applyBorder="1" applyAlignment="1">
      <alignment horizontal="left" vertical="center"/>
    </xf>
    <xf numFmtId="165" fontId="16" fillId="14" borderId="22" xfId="4" applyNumberFormat="1" applyFill="1" applyBorder="1" applyAlignment="1">
      <alignment horizontal="left" vertical="center"/>
    </xf>
    <xf numFmtId="0" fontId="31" fillId="18" borderId="22" xfId="3" applyFont="1" applyFill="1" applyAlignment="1">
      <alignment horizontal="left" vertical="center" wrapText="1"/>
    </xf>
    <xf numFmtId="0" fontId="33" fillId="9" borderId="25" xfId="0" applyFont="1" applyFill="1" applyBorder="1" applyAlignment="1">
      <alignment horizontal="center" vertical="center" wrapText="1"/>
    </xf>
    <xf numFmtId="0" fontId="23" fillId="18" borderId="22" xfId="3" applyFont="1" applyFill="1" applyAlignment="1">
      <alignment horizontal="left" vertical="center" wrapText="1"/>
    </xf>
    <xf numFmtId="0" fontId="25" fillId="16" borderId="23" xfId="0" applyFont="1" applyFill="1" applyBorder="1" applyAlignment="1">
      <alignment horizontal="center" vertical="center"/>
    </xf>
    <xf numFmtId="0" fontId="0" fillId="21" borderId="28" xfId="0" applyFill="1" applyBorder="1" applyAlignment="1">
      <alignment horizontal="center"/>
    </xf>
    <xf numFmtId="0" fontId="0" fillId="21" borderId="32" xfId="0" applyFill="1" applyBorder="1" applyAlignment="1">
      <alignment horizontal="center"/>
    </xf>
    <xf numFmtId="0" fontId="0" fillId="21" borderId="24" xfId="0" applyFill="1" applyBorder="1" applyAlignment="1">
      <alignment horizontal="center"/>
    </xf>
    <xf numFmtId="0" fontId="19" fillId="21" borderId="33" xfId="0" applyFont="1" applyFill="1" applyBorder="1" applyAlignment="1">
      <alignment horizontal="center" vertical="center"/>
    </xf>
    <xf numFmtId="0" fontId="19" fillId="21" borderId="27" xfId="0" applyFont="1" applyFill="1" applyBorder="1" applyAlignment="1">
      <alignment horizontal="center" vertical="center"/>
    </xf>
    <xf numFmtId="0" fontId="19" fillId="21" borderId="25" xfId="0" applyFont="1" applyFill="1" applyBorder="1" applyAlignment="1">
      <alignment horizontal="center" vertical="center"/>
    </xf>
    <xf numFmtId="0" fontId="19" fillId="21" borderId="28" xfId="0" applyFont="1" applyFill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/>
    </xf>
    <xf numFmtId="0" fontId="19" fillId="21" borderId="24" xfId="0" applyFont="1" applyFill="1" applyBorder="1" applyAlignment="1">
      <alignment horizontal="center" vertical="center"/>
    </xf>
    <xf numFmtId="0" fontId="19" fillId="21" borderId="28" xfId="0" applyFont="1" applyFill="1" applyBorder="1" applyAlignment="1">
      <alignment horizontal="center" vertical="center" wrapText="1"/>
    </xf>
    <xf numFmtId="0" fontId="19" fillId="21" borderId="32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center" vertical="center"/>
    </xf>
    <xf numFmtId="0" fontId="16" fillId="9" borderId="28" xfId="4" applyFill="1" applyBorder="1" applyAlignment="1">
      <alignment horizontal="center" vertical="center" wrapText="1"/>
    </xf>
    <xf numFmtId="0" fontId="16" fillId="9" borderId="31" xfId="4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10" borderId="20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22" fillId="18" borderId="22" xfId="3" applyFont="1" applyFill="1" applyBorder="1" applyAlignment="1">
      <alignment horizontal="center" vertical="center" wrapText="1"/>
    </xf>
    <xf numFmtId="0" fontId="22" fillId="14" borderId="40" xfId="3" applyFont="1" applyFill="1" applyBorder="1" applyAlignment="1">
      <alignment horizontal="center" vertical="center"/>
    </xf>
    <xf numFmtId="0" fontId="22" fillId="18" borderId="22" xfId="3" applyFont="1" applyFill="1" applyBorder="1" applyAlignment="1">
      <alignment horizontal="center" vertical="center"/>
    </xf>
    <xf numFmtId="0" fontId="22" fillId="9" borderId="40" xfId="3" applyFont="1" applyFill="1" applyBorder="1" applyAlignment="1">
      <alignment horizontal="center" vertical="center"/>
    </xf>
    <xf numFmtId="0" fontId="10" fillId="22" borderId="22" xfId="0" applyFont="1" applyFill="1" applyBorder="1" applyAlignment="1">
      <alignment horizontal="center" vertical="top" wrapText="1"/>
    </xf>
    <xf numFmtId="165" fontId="22" fillId="22" borderId="37" xfId="3" quotePrefix="1" applyNumberFormat="1" applyFont="1" applyFill="1" applyBorder="1" applyAlignment="1">
      <alignment horizontal="center" vertical="center" wrapText="1"/>
    </xf>
    <xf numFmtId="165" fontId="22" fillId="9" borderId="42" xfId="3" quotePrefix="1" applyNumberFormat="1" applyFont="1" applyFill="1" applyBorder="1" applyAlignment="1">
      <alignment horizontal="center" vertical="center" wrapText="1"/>
    </xf>
    <xf numFmtId="0" fontId="11" fillId="22" borderId="22" xfId="0" applyFont="1" applyFill="1" applyBorder="1" applyAlignment="1">
      <alignment horizontal="center" vertical="top" wrapText="1"/>
    </xf>
    <xf numFmtId="165" fontId="22" fillId="14" borderId="42" xfId="3" applyNumberFormat="1" applyFont="1" applyFill="1" applyBorder="1" applyAlignment="1">
      <alignment horizontal="center" vertical="center" wrapText="1"/>
    </xf>
    <xf numFmtId="165" fontId="22" fillId="18" borderId="22" xfId="3" applyNumberFormat="1" applyFont="1" applyFill="1" applyBorder="1" applyAlignment="1">
      <alignment horizontal="left" vertical="center"/>
    </xf>
    <xf numFmtId="165" fontId="26" fillId="14" borderId="41" xfId="4" applyNumberFormat="1" applyFont="1" applyFill="1" applyBorder="1" applyAlignment="1">
      <alignment horizontal="left" vertical="center"/>
    </xf>
    <xf numFmtId="165" fontId="22" fillId="14" borderId="41" xfId="3" applyNumberFormat="1" applyFont="1" applyFill="1" applyBorder="1" applyAlignment="1">
      <alignment horizontal="left" vertical="center"/>
    </xf>
    <xf numFmtId="165" fontId="26" fillId="9" borderId="41" xfId="4" applyNumberFormat="1" applyFont="1" applyFill="1" applyBorder="1" applyAlignment="1">
      <alignment horizontal="left" vertical="center"/>
    </xf>
    <xf numFmtId="165" fontId="22" fillId="9" borderId="41" xfId="3" applyNumberFormat="1" applyFont="1" applyFill="1" applyBorder="1" applyAlignment="1">
      <alignment horizontal="left" vertical="center"/>
    </xf>
    <xf numFmtId="165" fontId="22" fillId="18" borderId="22" xfId="3" applyNumberFormat="1" applyFont="1" applyFill="1" applyBorder="1" applyAlignment="1">
      <alignment horizontal="left" vertical="center" wrapText="1"/>
    </xf>
    <xf numFmtId="0" fontId="22" fillId="9" borderId="22" xfId="3" applyFont="1" applyFill="1" applyBorder="1" applyAlignment="1">
      <alignment horizontal="center" vertical="center"/>
    </xf>
    <xf numFmtId="0" fontId="22" fillId="20" borderId="40" xfId="3" applyFont="1" applyFill="1" applyBorder="1" applyAlignment="1">
      <alignment horizontal="center" vertical="center"/>
    </xf>
    <xf numFmtId="0" fontId="23" fillId="9" borderId="22" xfId="3" applyFont="1" applyFill="1" applyBorder="1" applyAlignment="1">
      <alignment horizontal="center" vertical="center"/>
    </xf>
    <xf numFmtId="0" fontId="22" fillId="14" borderId="22" xfId="3" applyFont="1" applyFill="1" applyBorder="1" applyAlignment="1">
      <alignment horizontal="center" vertical="center"/>
    </xf>
    <xf numFmtId="0" fontId="22" fillId="22" borderId="40" xfId="3" applyFont="1" applyFill="1" applyBorder="1" applyAlignment="1">
      <alignment horizontal="center" vertical="center"/>
    </xf>
    <xf numFmtId="0" fontId="22" fillId="14" borderId="40" xfId="3" applyFont="1" applyFill="1" applyBorder="1" applyAlignment="1">
      <alignment horizontal="center" vertical="center" wrapText="1"/>
    </xf>
    <xf numFmtId="165" fontId="22" fillId="9" borderId="22" xfId="3" quotePrefix="1" applyNumberFormat="1" applyFont="1" applyFill="1" applyBorder="1" applyAlignment="1">
      <alignment horizontal="center" vertical="center" wrapText="1"/>
    </xf>
    <xf numFmtId="165" fontId="22" fillId="20" borderId="42" xfId="3" quotePrefix="1" applyNumberFormat="1" applyFont="1" applyFill="1" applyBorder="1" applyAlignment="1">
      <alignment horizontal="center" vertical="center" wrapText="1"/>
    </xf>
    <xf numFmtId="165" fontId="22" fillId="9" borderId="42" xfId="3" applyNumberFormat="1" applyFont="1" applyFill="1" applyBorder="1" applyAlignment="1">
      <alignment horizontal="center" vertical="center" wrapText="1"/>
    </xf>
    <xf numFmtId="165" fontId="22" fillId="14" borderId="22" xfId="3" quotePrefix="1" applyNumberFormat="1" applyFont="1" applyFill="1" applyBorder="1" applyAlignment="1">
      <alignment horizontal="center" vertical="center" wrapText="1"/>
    </xf>
    <xf numFmtId="165" fontId="22" fillId="22" borderId="42" xfId="3" quotePrefix="1" applyNumberFormat="1" applyFont="1" applyFill="1" applyBorder="1" applyAlignment="1">
      <alignment horizontal="center" vertical="center" wrapText="1"/>
    </xf>
    <xf numFmtId="165" fontId="22" fillId="18" borderId="22" xfId="3" quotePrefix="1" applyNumberFormat="1" applyFont="1" applyFill="1" applyBorder="1" applyAlignment="1">
      <alignment horizontal="center" vertical="center" wrapText="1"/>
    </xf>
    <xf numFmtId="165" fontId="22" fillId="22" borderId="38" xfId="3" quotePrefix="1" applyNumberFormat="1" applyFont="1" applyFill="1" applyBorder="1" applyAlignment="1">
      <alignment horizontal="center" vertical="center" wrapText="1"/>
    </xf>
    <xf numFmtId="165" fontId="22" fillId="14" borderId="22" xfId="3" applyNumberFormat="1" applyFont="1" applyFill="1" applyBorder="1" applyAlignment="1">
      <alignment horizontal="center" vertical="center" wrapText="1"/>
    </xf>
    <xf numFmtId="165" fontId="22" fillId="22" borderId="22" xfId="3" quotePrefix="1" applyNumberFormat="1" applyFont="1" applyFill="1" applyBorder="1" applyAlignment="1">
      <alignment horizontal="center" vertical="center" wrapText="1"/>
    </xf>
    <xf numFmtId="165" fontId="22" fillId="22" borderId="37" xfId="3" applyNumberFormat="1" applyFont="1" applyFill="1" applyBorder="1" applyAlignment="1">
      <alignment horizontal="center" vertical="center" wrapText="1"/>
    </xf>
    <xf numFmtId="165" fontId="22" fillId="18" borderId="42" xfId="3" applyNumberFormat="1" applyFont="1" applyFill="1" applyBorder="1" applyAlignment="1">
      <alignment horizontal="center" vertical="center" wrapText="1"/>
    </xf>
    <xf numFmtId="165" fontId="22" fillId="9" borderId="22" xfId="3" applyNumberFormat="1" applyFont="1" applyFill="1" applyBorder="1" applyAlignment="1">
      <alignment horizontal="left" vertical="center"/>
    </xf>
    <xf numFmtId="165" fontId="22" fillId="20" borderId="41" xfId="3" applyNumberFormat="1" applyFont="1" applyFill="1" applyBorder="1" applyAlignment="1">
      <alignment horizontal="left" vertical="center"/>
    </xf>
    <xf numFmtId="165" fontId="23" fillId="9" borderId="22" xfId="3" applyNumberFormat="1" applyFont="1" applyFill="1" applyBorder="1" applyAlignment="1">
      <alignment horizontal="left" vertical="center"/>
    </xf>
    <xf numFmtId="165" fontId="22" fillId="22" borderId="41" xfId="3" applyNumberFormat="1" applyFont="1" applyFill="1" applyBorder="1" applyAlignment="1">
      <alignment horizontal="left" vertical="center"/>
    </xf>
    <xf numFmtId="165" fontId="22" fillId="14" borderId="22" xfId="3" applyNumberFormat="1" applyFont="1" applyFill="1" applyBorder="1" applyAlignment="1">
      <alignment horizontal="left" vertical="center"/>
    </xf>
    <xf numFmtId="0" fontId="15" fillId="17" borderId="22" xfId="3" applyBorder="1" applyAlignment="1"/>
    <xf numFmtId="0" fontId="15" fillId="17" borderId="37" xfId="3" applyBorder="1" applyAlignment="1">
      <alignment vertical="center"/>
    </xf>
  </cellXfs>
  <cellStyles count="5">
    <cellStyle name="Entrada" xfId="3" builtinId="20"/>
    <cellStyle name="Hipervínculo" xfId="4" builtinId="8"/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mruColors>
      <color rgb="FFFFFF99"/>
      <color rgb="FFFF0066"/>
      <color rgb="FFB7F183"/>
      <color rgb="FFFF4F4F"/>
      <color rgb="FFA2C5F8"/>
      <color rgb="FF66FFFF"/>
      <color rgb="FFFFFFFF"/>
      <color rgb="FF0F120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mar René Millán Cortés" refreshedDate="42198.630462847221" createdVersion="5" refreshedVersion="5" minRefreshableVersion="3" recordCount="94">
  <cacheSource type="worksheet">
    <worksheetSource ref="B2:D96" sheet="Agentes Crédito y EstatalesPort"/>
  </cacheSource>
  <cacheFields count="6">
    <cacheField name="Estado" numFmtId="0">
      <sharedItems containsBlank="1" count="32">
        <s v="Aguascalientes "/>
        <s v="Colima"/>
        <s v="Guanajuato"/>
        <s v="Jalisco"/>
        <s v="Michoacán"/>
        <s v="Nayarit"/>
        <s v="Querétaro"/>
        <s v="Baja California"/>
        <s v="Baja California Sur"/>
        <s v="Sinaloa"/>
        <s v="Sonora"/>
        <s v="Chihuahua"/>
        <s v="Durango"/>
        <s v="Nuevo León"/>
        <s v="Coahuila"/>
        <s v="Tamaulipas"/>
        <s v="Zacatecas"/>
        <s v="San Luis Potosí"/>
        <s v="Guerrero"/>
        <s v="Morelos"/>
        <s v="Oaxaca"/>
        <s v="Tlaxcala"/>
        <s v="Veracruz"/>
        <s v="Hidalgo"/>
        <s v="Estado de México"/>
        <s v="Puebla"/>
        <s v="Campeche"/>
        <s v="Chiapas"/>
        <s v="Quintana Roo"/>
        <s v="Tabasco"/>
        <s v="Yucatán"/>
        <m u="1"/>
      </sharedItems>
    </cacheField>
    <cacheField name="Tipo" numFmtId="0">
      <sharedItems/>
    </cacheField>
    <cacheField name="Nivel" numFmtId="0">
      <sharedItems/>
    </cacheField>
    <cacheField name="Agencia/Plaza" numFmtId="0">
      <sharedItems/>
    </cacheField>
    <cacheField name="Responsables" numFmtId="0">
      <sharedItems/>
    </cacheField>
    <cacheField name="Celul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s v="B "/>
    <s v="Estatal"/>
    <s v="Aguascalientes, Ags."/>
    <s v="Ing. Oscar Ortega Olivares"/>
    <s v="Cel. 045 449 890 68 35"/>
  </r>
  <r>
    <x v="1"/>
    <s v="B "/>
    <s v="Estatal"/>
    <s v="Colima, Col."/>
    <s v="Lic. Eduardo Antonio Gómez"/>
    <s v="Cel. 045 971 120 81 00"/>
  </r>
  <r>
    <x v="2"/>
    <s v="B "/>
    <s v="Estatal"/>
    <s v="Celaya, Gto."/>
    <s v="Lic. Jesús David Vega Ramos"/>
    <s v="Cel. 045 461 101 24 18"/>
  </r>
  <r>
    <x v="2"/>
    <s v="C"/>
    <s v="Crédito"/>
    <s v="Valle de Santiago, Gto."/>
    <s v="Ing. Efraín Miranda Soto"/>
    <s v="Cel. 045 442 363 98 26"/>
  </r>
  <r>
    <x v="2"/>
    <s v="C"/>
    <s v="Crédito"/>
    <s v="Irapuato, Gto."/>
    <s v="Ing. Demetrio Velasco Gil"/>
    <s v="Radio 01 722 480 27 56 "/>
  </r>
  <r>
    <x v="3"/>
    <s v="C"/>
    <s v="CR"/>
    <s v="Guadalajara, Jal."/>
    <s v="Ing. Ricardo Ascencio Esparza (Encargado)"/>
    <s v="Cel. 045 33 10 16 46 01"/>
  </r>
  <r>
    <x v="3"/>
    <s v="C"/>
    <s v="Crédito"/>
    <s v="Ameca, Jal."/>
    <s v="Ing. Luis Manuel Jiménez Ayala"/>
    <s v="Cel. 045 33 14 54 49 68"/>
  </r>
  <r>
    <x v="3"/>
    <s v="C"/>
    <s v="Crédito"/>
    <s v="Cd. Guzmán, Jal."/>
    <s v="MVZ. Salvador Ramírez Rivera"/>
    <s v="Cel. 045 341 106 90 01  "/>
  </r>
  <r>
    <x v="3"/>
    <s v="C"/>
    <s v="Crédito"/>
    <s v="La Barca, Jal."/>
    <s v="Lic. Armando López Favela"/>
    <s v="Cel. 045 393 104 11 18"/>
  </r>
  <r>
    <x v="3"/>
    <s v="C"/>
    <s v="Crédito"/>
    <s v="Autlán, Jal."/>
    <s v="Ing. Anna Elena Carbajal Jiménez"/>
    <s v="Cel. 045 317 105 86 26 "/>
  </r>
  <r>
    <x v="3"/>
    <s v="C"/>
    <s v="Crédito"/>
    <s v="Tepatitlán, Jal."/>
    <s v="Ing. Gerardo Landeros Zuno"/>
    <s v="Cel. 045 331 381 30 43"/>
  </r>
  <r>
    <x v="3"/>
    <s v="C"/>
    <s v="Crédito"/>
    <s v="Puerto Vallarta, Jal."/>
    <s v="Ing. Daniel Gallo Arevalo "/>
    <s v="Cel. 045 322 190 18 14"/>
  </r>
  <r>
    <x v="4"/>
    <s v="A "/>
    <s v="Estatal"/>
    <s v="Morelia, Mich."/>
    <s v="Lic. Ricardo Sánchez Gálvez"/>
    <s v="Cel. 045 558 531 22 76"/>
  </r>
  <r>
    <x v="4"/>
    <s v="C"/>
    <s v="Crédito"/>
    <s v="Apatzingán, Mich."/>
    <s v="Ing. Carlos Ortiz Cazares"/>
    <s v="Cel. 045.453.123.74 17"/>
  </r>
  <r>
    <x v="4"/>
    <s v="C"/>
    <s v="Crédito"/>
    <s v="La Piedad, Mich."/>
    <s v="Ing. Benjamín Ayala Chávez "/>
    <s v="INDICAN QUE NO CUENTA CON CELULAR "/>
  </r>
  <r>
    <x v="4"/>
    <s v="C"/>
    <s v="Crédito"/>
    <s v="Lázaro Cárdenas, Mich."/>
    <s v="Ing. Marco Antonio de la Cruz Ledezma"/>
    <s v="Cel. 045 753 109 79 47"/>
  </r>
  <r>
    <x v="4"/>
    <s v="C"/>
    <s v="Crédito"/>
    <s v="Maravatío, Mich."/>
    <s v="Lic. Bolivar Verduzco Benitez"/>
    <s v="Cel. 045 443 218 61 22"/>
  </r>
  <r>
    <x v="4"/>
    <s v="C"/>
    <s v="Crédito"/>
    <s v="Uruapan, Mich."/>
    <s v="Ing. Juan Martinez Maldonado"/>
    <s v="Cel. 045.871.177.3745"/>
  </r>
  <r>
    <x v="4"/>
    <s v="C"/>
    <s v="Crédito"/>
    <s v="Zamora, Mich."/>
    <s v="Ing. José de Jesús Sánchez Cárdenas"/>
    <s v="Cel. 045 351 145 94 96"/>
  </r>
  <r>
    <x v="5"/>
    <s v="B "/>
    <s v="Estatal"/>
    <s v="Tepic, Nay."/>
    <s v="Lic. Raúl Rosales Rosas (Agente a partir del 01/06/15)"/>
    <s v="Cel 045 311 240 49 10"/>
  </r>
  <r>
    <x v="5"/>
    <s v="C"/>
    <s v="Crédito"/>
    <s v="Santiago Ixcuintla, Nay."/>
    <s v="Ing. Luis Humberto Ruíz Rodríguez (Encargado)"/>
    <s v="Cel. 045 311 100 73 27"/>
  </r>
  <r>
    <x v="6"/>
    <s v="B"/>
    <s v="Estatal"/>
    <s v="Querétaro, Qro."/>
    <s v="Act. Ibis Tovar Quiñonez"/>
    <s v="Cel. 045 442 130 62 03 "/>
  </r>
  <r>
    <x v="7"/>
    <s v="B "/>
    <s v="Estatal"/>
    <s v="Mexicali, B.C."/>
    <s v="Ing. Ivan Osorio Fraga                            "/>
    <s v="Cel. 045 443 395 70 17       Cel. 045 686 157.24.47"/>
  </r>
  <r>
    <x v="7"/>
    <s v="C"/>
    <s v="Crédito"/>
    <s v="Ensenada, B.C."/>
    <s v="Ing. José Luis Márquez Muñoz"/>
    <s v="Cel. 045 668 124 08 20"/>
  </r>
  <r>
    <x v="8"/>
    <s v="B "/>
    <s v="Estatal"/>
    <s v="La Paz, B.C.S."/>
    <s v="Ing. Rafaela Ángulo González"/>
    <s v="Cel. 045 612 159 26 38"/>
  </r>
  <r>
    <x v="8"/>
    <s v="C"/>
    <s v="Crédito"/>
    <s v="Cd. Constitución, B.C.S."/>
    <s v="Lic. Fernando Gómez Zavala"/>
    <s v="Cel. 045 613 117 10 16"/>
  </r>
  <r>
    <x v="9"/>
    <s v="A"/>
    <s v="Estatal"/>
    <s v="Culiacán, Sin."/>
    <s v="C.P.  Zenón Andrés López Castro"/>
    <s v="Cel. 045 667 210 02 40"/>
  </r>
  <r>
    <x v="9"/>
    <s v="C"/>
    <s v="Crédito"/>
    <s v="Los Mochis, Sin."/>
    <s v="Lic.  Beatriz Muñoz "/>
    <s v="Cel. 045.668 109 30 65"/>
  </r>
  <r>
    <x v="9"/>
    <s v="C"/>
    <s v="Crédito"/>
    <s v="Guasave, Sin."/>
    <s v="Ing. Manuel Astorga López"/>
    <s v="Cel. 045 687 116 46 68"/>
  </r>
  <r>
    <x v="9"/>
    <s v="C"/>
    <s v="Crédito"/>
    <s v="Mazatlán, Sin."/>
    <s v="BP. Olegario Rojo Valenzuela"/>
    <s v="Cel. 045 669 127 51 30    "/>
  </r>
  <r>
    <x v="10"/>
    <s v="A"/>
    <s v="Estatal"/>
    <s v="Cd. Obregón, Son."/>
    <s v="Ing. Moisés Jerez Sánchez  (Encargado)"/>
    <s v="Cel. 045 644 114 04 96"/>
  </r>
  <r>
    <x v="10"/>
    <s v="C"/>
    <s v="CR"/>
    <s v="Hermosillo, Son."/>
    <s v="Ing. Enrique Aguilar Valenzuela"/>
    <s v="Cel. 045 662 203 29 61"/>
  </r>
  <r>
    <x v="10"/>
    <s v="C"/>
    <s v="Crédito"/>
    <s v="Vicam, Son."/>
    <s v="Ing. Elizabeth Tolano Audeves"/>
    <s v="Cel. 045 644 146 03 64"/>
  </r>
  <r>
    <x v="10"/>
    <s v="C"/>
    <s v="Crédito"/>
    <s v="Magdalena, Son."/>
    <s v="Ing. Cristian Bloch Artola"/>
    <s v="Cel. 045 668 114 46 88"/>
  </r>
  <r>
    <x v="10"/>
    <s v="C"/>
    <s v="Crédito"/>
    <s v="Navojoa, Son."/>
    <s v="Ing. Jorge Hipólito Rivera Meléndez"/>
    <s v="Cel. 045 668 117 93 12"/>
  </r>
  <r>
    <x v="10"/>
    <s v="C"/>
    <s v="Crédito"/>
    <s v="San Luis Río Colorado, Son."/>
    <s v="MVZ. Oscar Real Romero"/>
    <s v="Cel. 044 653 849 76 47"/>
  </r>
  <r>
    <x v="11"/>
    <s v="A"/>
    <s v="Estatal"/>
    <s v="Chihuahua, Chih."/>
    <s v="Ing. José de Jesús Rodríguez Lucero"/>
    <s v="Cel. 045 614 394 34 13"/>
  </r>
  <r>
    <x v="11"/>
    <s v="C"/>
    <s v="Crédito"/>
    <s v="Delicias, Chih."/>
    <s v="Ing. Cayetano Rafael Grijalva Avila"/>
    <s v="Cel. 045 639 465 25 75"/>
  </r>
  <r>
    <x v="11"/>
    <s v="C"/>
    <s v="Crédito"/>
    <s v="Cuauhtémoc, Chih."/>
    <s v="Ing. Nazario Aguilar Morales"/>
    <s v="Cel. 045 625 589 06 50"/>
  </r>
  <r>
    <x v="11"/>
    <s v="C"/>
    <s v="Crédito"/>
    <s v="Hidalgo del Parral, Chih."/>
    <s v="Ing. Víctor Manuel  Parada Santana"/>
    <s v="Cel. 045 639114 28 46 "/>
  </r>
  <r>
    <x v="11"/>
    <s v="C"/>
    <s v="Crédito"/>
    <s v="Juárez, Chih."/>
    <s v="Ing. Jaime Rosales Arreola"/>
    <s v="Cel. 045 636 116 62 36 "/>
  </r>
  <r>
    <x v="11"/>
    <s v="C"/>
    <s v="Crédito"/>
    <s v="Nuevo Casas Gdes., Chih."/>
    <s v="Ing. Jaime Herrera Hernández"/>
    <s v="Cel. 045 871 727 35 18"/>
  </r>
  <r>
    <x v="12"/>
    <s v="B "/>
    <s v="Estatal"/>
    <s v="Durango, Dgo."/>
    <s v="Ing. David Rodríguez Nuñez"/>
    <s v="Cel. 045 618 145 01 64     ò                                      045 618 154 39 97"/>
  </r>
  <r>
    <x v="12"/>
    <s v="C"/>
    <s v="Crédito"/>
    <s v="Guadalupe Victoria, Dgo."/>
    <s v="Ing. Marco Antonio García Soto"/>
    <s v="Cel. 045 618 144 11 33"/>
  </r>
  <r>
    <x v="13"/>
    <s v="C"/>
    <s v="CR"/>
    <s v="Monterrey, N.L."/>
    <s v="Lic. Laura Guadalupe Olguín Luján "/>
    <s v="Cel. 045 818 161 14 13"/>
  </r>
  <r>
    <x v="14"/>
    <s v="B "/>
    <s v="Estatal"/>
    <s v="Saltillo, Coah."/>
    <s v="Ing. Eduardo Daniel Padilla García"/>
    <s v="Cel. 045 844 138 31 44"/>
  </r>
  <r>
    <x v="14"/>
    <s v="C"/>
    <s v="Crédito"/>
    <s v="Sabinas, Coah."/>
    <s v="Ing. Raúl Herrera Hernández"/>
    <s v="Cel. 045 844 100 32 51"/>
  </r>
  <r>
    <x v="14"/>
    <s v="C"/>
    <s v="Crédito"/>
    <s v="Monclova, Coah."/>
    <s v="Ing. Sixto Bahena Martínez"/>
    <s v="Cel. 045 866 630 08 77"/>
  </r>
  <r>
    <x v="14"/>
    <s v="C"/>
    <s v="Crédito"/>
    <s v="Torreón, Coah."/>
    <s v="Ing. José Luis Galvez Rosales"/>
    <s v="Cel. 045.871 727 83 97"/>
  </r>
  <r>
    <x v="15"/>
    <s v="A "/>
    <s v="Estatal"/>
    <s v="Cd. Victoria, Tamps."/>
    <s v="Lic. Federico González Fernández"/>
    <s v="Cel. 045 834 126 08 66          Of.   045 834 144.84.49"/>
  </r>
  <r>
    <x v="15"/>
    <s v="C"/>
    <s v="Crédito"/>
    <s v="Cd. Mante, Tamps."/>
    <s v="Ing. Carlos Antonio Castro de León"/>
    <s v="Cel. 045 834 106 83 49"/>
  </r>
  <r>
    <x v="15"/>
    <s v="C"/>
    <s v="Crédito"/>
    <s v="Valle Hermoso, Tamps."/>
    <s v="Ing. Tomás Rodriguez Rodríguez (Encargado)"/>
    <s v="Cel. 045 868 158 81 16"/>
  </r>
  <r>
    <x v="15"/>
    <s v="C"/>
    <s v="Crédito"/>
    <s v="Reynosa, Tamps."/>
    <s v="Ing. Carlos Enrique Garcia Vela"/>
    <s v="Cel. 045 868 170 60 03"/>
  </r>
  <r>
    <x v="16"/>
    <s v="B "/>
    <s v="Estatal"/>
    <s v="Zacatecas, Zac."/>
    <s v="Ing. Tomás Zúñiga Ramírez   "/>
    <s v="Cel. 045 492 105 25 81"/>
  </r>
  <r>
    <x v="16"/>
    <s v="C"/>
    <s v="Crédito"/>
    <s v="Río Grande, Zac."/>
    <s v="Ing. Antonio Carrillo Puente"/>
    <s v="Cel. 045 492 161 58 88"/>
  </r>
  <r>
    <x v="16"/>
    <s v="C"/>
    <s v="Crédito"/>
    <s v="Tlaltenango, Zac."/>
    <s v="Ing. Manuel Fierro Rentería"/>
    <s v="Cel. 045 618 171 16 19"/>
  </r>
  <r>
    <x v="17"/>
    <s v="B "/>
    <s v="Estatal"/>
    <s v="San Luis Potosí, S.L.P."/>
    <s v="Ing. Francisco Aquiles Coss Aguirre"/>
    <s v="Cel. 045 818 020 60 90"/>
  </r>
  <r>
    <x v="17"/>
    <s v="C"/>
    <s v="Crédito"/>
    <s v="Cd. Valles, S.L.P."/>
    <s v="Ing. Rodolfo Piña Zuñiga"/>
    <s v="Cel. 045 671 101 39 99"/>
  </r>
  <r>
    <x v="18"/>
    <s v="B "/>
    <s v="Estatal"/>
    <s v="Chilpancingo, Gro."/>
    <s v="Ing. J. Baltazar Merino Silva"/>
    <s v="Cel 045 747 102 04 10"/>
  </r>
  <r>
    <x v="18"/>
    <s v="C"/>
    <s v="Crédito"/>
    <s v="Petatlán, Gro."/>
    <s v="Ing. Silvano Barrientos Luna"/>
    <s v="Cel 045 755 113 95 78"/>
  </r>
  <r>
    <x v="18"/>
    <s v="C"/>
    <s v="Crédito"/>
    <s v="Ometepec, Gro."/>
    <s v="Ing. Fernando Morales Sotelo"/>
    <s v="Cel. 045 741 115 69 15 "/>
  </r>
  <r>
    <x v="19"/>
    <s v="B "/>
    <s v="Estatal"/>
    <s v="Cuautla, Mor."/>
    <s v="Lic. Roberto del Razo Mercado"/>
    <s v="Cel 045 222 109 70 93"/>
  </r>
  <r>
    <x v="20"/>
    <s v="B "/>
    <s v="Estatal"/>
    <s v="Oaxaca, Oax."/>
    <s v="Ing. Gerardo Xotla Pineda"/>
    <s v="Cel. 045 951 199 92 71"/>
  </r>
  <r>
    <x v="20"/>
    <s v="C"/>
    <s v="Crédito"/>
    <s v="Huajuapan, Oax."/>
    <s v="Ing. Alberto Ramírez García"/>
    <s v="Cel. 045 951 204 62 42"/>
  </r>
  <r>
    <x v="20"/>
    <s v="C"/>
    <s v="Crédito"/>
    <s v="Pinotepa Nacional, Oax."/>
    <s v="Ing. Valentín Velasco Gutiérrez "/>
    <s v="Cel. 044 55 11 54 38 39"/>
  </r>
  <r>
    <x v="20"/>
    <s v="C"/>
    <s v="Crédito"/>
    <s v="Tehuantepec, Oax."/>
    <s v="Ing. Gustavo Flores Sosa"/>
    <s v="Cel. 045 971 101 31 73"/>
  </r>
  <r>
    <x v="20"/>
    <s v="C"/>
    <s v="Crédito"/>
    <s v="Tuxtepec, Oax."/>
    <s v="Ing. Marino Arreola Rodríguez"/>
    <s v="Cel. 045 287 124 03 56"/>
  </r>
  <r>
    <x v="21"/>
    <s v="B "/>
    <s v="Estatal"/>
    <s v="Tlaxcala, Tlax."/>
    <s v="Ing. Alberto Romero Gaspar (Encargado)"/>
    <s v="Cel. 045 246 493 03 70"/>
  </r>
  <r>
    <x v="22"/>
    <s v="B "/>
    <s v="Estatal"/>
    <s v="Veracruz, Ver."/>
    <s v="LAE.  Alejandra Pulido Moreno  "/>
    <s v="Cel. 045 229 161 18 31                        "/>
  </r>
  <r>
    <x v="22"/>
    <s v="C"/>
    <s v="Crédito"/>
    <s v="Córdoba, Ver."/>
    <s v="Ing. Benito López Martínez"/>
    <s v="Cel. 045 273 122 32 47"/>
  </r>
  <r>
    <x v="22"/>
    <s v="C"/>
    <s v="Crédito"/>
    <s v="Martínez de la Torre, Ver."/>
    <s v="Ing. Héctor Manuel Pardo Castañeda"/>
    <s v="Cel. 045 229 915 13 30"/>
  </r>
  <r>
    <x v="22"/>
    <s v="C"/>
    <s v="Crédito"/>
    <s v="Jalapa, Ver."/>
    <s v="Ing. Mario Ricardo Toral Sosa"/>
    <s v="Cel 045 222 506 07 74"/>
  </r>
  <r>
    <x v="22"/>
    <s v="C"/>
    <s v="Crédito"/>
    <s v="Pánuco, Ver."/>
    <s v="Ing. J. José Osorio Fraga"/>
    <s v="Cel. 045 294 945 96 99"/>
  </r>
  <r>
    <x v="22"/>
    <s v="C"/>
    <s v="Crédito"/>
    <s v="Poza Rica, Ver."/>
    <s v="Ing. Humberto Sampayo Paredes"/>
    <s v="Cel. 045 722 460 28 44"/>
  </r>
  <r>
    <x v="22"/>
    <s v="C"/>
    <s v="Crédito"/>
    <s v="San Andrés Tuxtla, Ver."/>
    <s v="Ing. Armando Zuñiga Salinas (Encargado)"/>
    <s v="Cel. 045 294 114 69 09"/>
  </r>
  <r>
    <x v="22"/>
    <s v="C"/>
    <s v="Crédito"/>
    <s v="Tuxpan, Ver."/>
    <s v="Ing. Héctor Ríos Martínez"/>
    <s v="Cel. 045 782 165 41 13           ó         782 169 26 92"/>
  </r>
  <r>
    <x v="23"/>
    <s v="B "/>
    <s v="Estatal"/>
    <s v="Pachuca, Hgo."/>
    <s v="Ing. Rafael Marquez del Moral"/>
    <s v="Cel. 045 771 117 86 18"/>
  </r>
  <r>
    <x v="23"/>
    <s v="C"/>
    <s v="Crédito"/>
    <s v="Ixmiquilpan, Hgo."/>
    <s v="Ing. Mauro Fidel Romero Velázquez"/>
    <s v="Cel. 045 771 143 70 53"/>
  </r>
  <r>
    <x v="24"/>
    <s v="B "/>
    <s v="Estatal"/>
    <s v="Toluca, Edo. de Mex."/>
    <s v="MVZ. Miguel Angel Olivares Torres "/>
    <s v="Cel. 045 222 374 28 61 "/>
  </r>
  <r>
    <x v="24"/>
    <s v="C "/>
    <s v="Crédito"/>
    <s v="Atlacomulco, Edo. de Méx."/>
    <s v="Ing. Ignacio Carriola Sánchez"/>
    <s v="Cel. 045 712 101 59 55"/>
  </r>
  <r>
    <x v="25"/>
    <s v="C"/>
    <s v="CR"/>
    <s v="Puebla, Pue."/>
    <s v="Ing. Sandra Berenice Espinoza Moreno (Encargada)"/>
    <s v="Cel. 045 222 507 74 04"/>
  </r>
  <r>
    <x v="25"/>
    <s v="C"/>
    <s v="Crédito"/>
    <s v="Cd. Serdan, Pue."/>
    <s v="Ing. Gerardo Morales Huerta (Encargado)"/>
    <s v="Cel 045 245 109 54 61"/>
  </r>
  <r>
    <x v="25"/>
    <s v="C"/>
    <s v="Crédito"/>
    <s v="Tezuitlán, Pue."/>
    <s v="Ing. Marco Aurelio Barrera Díaz"/>
    <s v="Cel. 045 222 100 85 15"/>
  </r>
  <r>
    <x v="26"/>
    <s v="B "/>
    <s v="Estatal"/>
    <s v="Campeche, Camp."/>
    <s v="Ing. Víctor Manuel Jiménez Favela"/>
    <s v="Cel. 045 981 108 08 23"/>
  </r>
  <r>
    <x v="27"/>
    <s v="A"/>
    <s v="Estatal"/>
    <s v="Tuxtla Gutiérrez, Chis."/>
    <s v="Ing. Roxana Grajales Constantino"/>
    <s v="Cel. 045 961 180 52 52 "/>
  </r>
  <r>
    <x v="27"/>
    <s v="C"/>
    <s v="Crédito"/>
    <s v="Comitán, Chis."/>
    <s v="Lic. Vivaldo Huerta Pérez"/>
    <s v="Cel. 045 552 770 31 90"/>
  </r>
  <r>
    <x v="27"/>
    <s v="C"/>
    <s v="Crédito"/>
    <s v="Tapachula, Chis."/>
    <s v="Ing. Julio de Jesús Sánchez Chávez"/>
    <s v="Cel. 045 962 175 06 32"/>
  </r>
  <r>
    <x v="27"/>
    <s v="C"/>
    <s v="Crédito"/>
    <s v="Tonalá, Chis."/>
    <s v="LEA. Omar Becerra Bello"/>
    <s v="Cel. 045 918 111 44 87 "/>
  </r>
  <r>
    <x v="27"/>
    <s v="C"/>
    <s v="Crédito"/>
    <s v="Villaflores, Chis."/>
    <s v="Ing. Eduardo Juan Flores"/>
    <s v="Cel. 045 965 118 85 01"/>
  </r>
  <r>
    <x v="28"/>
    <s v="C "/>
    <s v="Crédito"/>
    <s v="Chetumal, Q.R."/>
    <s v="Ing. Evangelina Terán Hernández"/>
    <s v="Cel. 045 747 117 17 04 "/>
  </r>
  <r>
    <x v="29"/>
    <s v="B "/>
    <s v="Estatal"/>
    <s v="Villahermosa, Tab."/>
    <s v="Lic. Silvia Antonia Valenzuela López"/>
    <s v="Cel. 045 993 177 75 48"/>
  </r>
  <r>
    <x v="29"/>
    <s v="C"/>
    <s v="Crédito"/>
    <s v="Cárdenas, Tab."/>
    <s v="Lic. Mayra Lorrayne Beltrán Álvarez"/>
    <s v="Cel. 045 937 130 79 76"/>
  </r>
  <r>
    <x v="29"/>
    <s v="C"/>
    <s v="Crédito"/>
    <s v="Emiliano Zapata, Tab."/>
    <s v="Ing. Rogelio Román Santos"/>
    <s v="Cel. 045 934 115 42 00"/>
  </r>
  <r>
    <x v="30"/>
    <s v="C"/>
    <s v="Crédito"/>
    <s v="Mérida, Yuc."/>
    <s v="MVZ. Vicente Rafael Bacab Rosado"/>
    <s v="Cel. 045 999 271 04 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B36" firstHeaderRow="2" firstDataRow="2" firstDataCol="1"/>
  <pivotFields count="6">
    <pivotField axis="axisRow" compact="0" outline="0" showAll="0" defaultSubtotal="0">
      <items count="32">
        <item x="0"/>
        <item x="7"/>
        <item x="8"/>
        <item x="26"/>
        <item x="27"/>
        <item x="11"/>
        <item x="14"/>
        <item x="1"/>
        <item x="12"/>
        <item x="24"/>
        <item x="2"/>
        <item x="18"/>
        <item x="23"/>
        <item x="3"/>
        <item x="4"/>
        <item x="19"/>
        <item x="5"/>
        <item x="13"/>
        <item x="20"/>
        <item x="25"/>
        <item x="6"/>
        <item x="28"/>
        <item x="17"/>
        <item x="9"/>
        <item x="10"/>
        <item x="29"/>
        <item x="15"/>
        <item x="21"/>
        <item x="22"/>
        <item x="30"/>
        <item x="16"/>
        <item m="1" x="31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uenta de Nive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herrera@financierarural.gob.mx" TargetMode="External"/><Relationship Id="rId21" Type="http://schemas.openxmlformats.org/officeDocument/2006/relationships/hyperlink" Target="mailto:drodriguez2@financierarural.gob.mx" TargetMode="External"/><Relationship Id="rId34" Type="http://schemas.openxmlformats.org/officeDocument/2006/relationships/hyperlink" Target="mailto:mcastroc@fnd.gob.mx" TargetMode="External"/><Relationship Id="rId42" Type="http://schemas.openxmlformats.org/officeDocument/2006/relationships/hyperlink" Target="mailto:lmjimenez@fnd.gob.mx" TargetMode="External"/><Relationship Id="rId47" Type="http://schemas.openxmlformats.org/officeDocument/2006/relationships/hyperlink" Target="mailto:ejuan@fnd.gob.mx" TargetMode="External"/><Relationship Id="rId50" Type="http://schemas.openxmlformats.org/officeDocument/2006/relationships/hyperlink" Target="mailto:hordonez@fnd.gob.mx" TargetMode="External"/><Relationship Id="rId55" Type="http://schemas.openxmlformats.org/officeDocument/2006/relationships/hyperlink" Target="mailto:econde@fnd.gob.mx" TargetMode="External"/><Relationship Id="rId63" Type="http://schemas.openxmlformats.org/officeDocument/2006/relationships/hyperlink" Target="mailto:mtorresa@fnd.gob.mx" TargetMode="External"/><Relationship Id="rId7" Type="http://schemas.openxmlformats.org/officeDocument/2006/relationships/hyperlink" Target="mailto:bverduzco@financierarural.gob.mx" TargetMode="External"/><Relationship Id="rId2" Type="http://schemas.openxmlformats.org/officeDocument/2006/relationships/hyperlink" Target="mailto:saramirez@fnd.gob.mx" TargetMode="External"/><Relationship Id="rId16" Type="http://schemas.openxmlformats.org/officeDocument/2006/relationships/hyperlink" Target="mailto:acarrillo@financierarural.gob.mx" TargetMode="External"/><Relationship Id="rId29" Type="http://schemas.openxmlformats.org/officeDocument/2006/relationships/hyperlink" Target="mailto:oortega@fnd.gob.mx" TargetMode="External"/><Relationship Id="rId11" Type="http://schemas.openxmlformats.org/officeDocument/2006/relationships/hyperlink" Target="mailto:hsampayo@financierarural.gob.mx" TargetMode="External"/><Relationship Id="rId24" Type="http://schemas.openxmlformats.org/officeDocument/2006/relationships/hyperlink" Target="mailto:cgrijalva@financierarural.gob.mx" TargetMode="External"/><Relationship Id="rId32" Type="http://schemas.openxmlformats.org/officeDocument/2006/relationships/hyperlink" Target="mailto:apperez@fnd.gob.mx" TargetMode="External"/><Relationship Id="rId37" Type="http://schemas.openxmlformats.org/officeDocument/2006/relationships/hyperlink" Target="mailto:amanriquez@fnd.gob.mx" TargetMode="External"/><Relationship Id="rId40" Type="http://schemas.openxmlformats.org/officeDocument/2006/relationships/hyperlink" Target="mailto:atovias@fnd.gob.mx" TargetMode="External"/><Relationship Id="rId45" Type="http://schemas.openxmlformats.org/officeDocument/2006/relationships/hyperlink" Target="mailto:marreola@fnd.gob.mx" TargetMode="External"/><Relationship Id="rId53" Type="http://schemas.openxmlformats.org/officeDocument/2006/relationships/hyperlink" Target="mailto:mreyesb@fnd.gob.mx" TargetMode="External"/><Relationship Id="rId58" Type="http://schemas.openxmlformats.org/officeDocument/2006/relationships/hyperlink" Target="mailto:psvazquez@fnd.gob.mx" TargetMode="External"/><Relationship Id="rId5" Type="http://schemas.openxmlformats.org/officeDocument/2006/relationships/hyperlink" Target="mailto:cortiz@financierarural.gob.mx" TargetMode="External"/><Relationship Id="rId61" Type="http://schemas.openxmlformats.org/officeDocument/2006/relationships/hyperlink" Target="mailto:gmaceda@fnd.gob.mx" TargetMode="External"/><Relationship Id="rId19" Type="http://schemas.openxmlformats.org/officeDocument/2006/relationships/hyperlink" Target="mailto:rherrera@financierarural.gob.mx" TargetMode="External"/><Relationship Id="rId14" Type="http://schemas.openxmlformats.org/officeDocument/2006/relationships/hyperlink" Target="mailto:fjserrano@fnd.gob.mx" TargetMode="External"/><Relationship Id="rId22" Type="http://schemas.openxmlformats.org/officeDocument/2006/relationships/hyperlink" Target="mailto:vmparada@financierarural.gob.mx" TargetMode="External"/><Relationship Id="rId27" Type="http://schemas.openxmlformats.org/officeDocument/2006/relationships/hyperlink" Target="mailto:mfromero@fnd.gob.mx" TargetMode="External"/><Relationship Id="rId30" Type="http://schemas.openxmlformats.org/officeDocument/2006/relationships/hyperlink" Target="mailto:jacevedo@fnd.gob.mx" TargetMode="External"/><Relationship Id="rId35" Type="http://schemas.openxmlformats.org/officeDocument/2006/relationships/hyperlink" Target="mailto:emhernandez@fnd.gob.mx" TargetMode="External"/><Relationship Id="rId43" Type="http://schemas.openxmlformats.org/officeDocument/2006/relationships/hyperlink" Target="mailto:hgalaz@fnd.gob.mx" TargetMode="External"/><Relationship Id="rId48" Type="http://schemas.openxmlformats.org/officeDocument/2006/relationships/hyperlink" Target="mailto:asoto@fnd.gob.mx" TargetMode="External"/><Relationship Id="rId56" Type="http://schemas.openxmlformats.org/officeDocument/2006/relationships/hyperlink" Target="mailto:jjsanchez@fnd.gob.mx" TargetMode="External"/><Relationship Id="rId64" Type="http://schemas.openxmlformats.org/officeDocument/2006/relationships/hyperlink" Target="mailto:rahernandez@fnd.gob.mx" TargetMode="External"/><Relationship Id="rId8" Type="http://schemas.openxmlformats.org/officeDocument/2006/relationships/hyperlink" Target="mailto:rtorres@fnd.gob.mx" TargetMode="External"/><Relationship Id="rId51" Type="http://schemas.openxmlformats.org/officeDocument/2006/relationships/hyperlink" Target="mailto:jyah@fnd.gob.mx" TargetMode="External"/><Relationship Id="rId3" Type="http://schemas.openxmlformats.org/officeDocument/2006/relationships/hyperlink" Target="mailto:glanderos@fnd.gob.mx" TargetMode="External"/><Relationship Id="rId12" Type="http://schemas.openxmlformats.org/officeDocument/2006/relationships/hyperlink" Target="mailto:shernandezg@fnd.gob.mx" TargetMode="External"/><Relationship Id="rId17" Type="http://schemas.openxmlformats.org/officeDocument/2006/relationships/hyperlink" Target="mailto:tresendiz@fnd.gob.mx" TargetMode="External"/><Relationship Id="rId25" Type="http://schemas.openxmlformats.org/officeDocument/2006/relationships/hyperlink" Target="mailto:rlopezl@fnd.gob.mx" TargetMode="External"/><Relationship Id="rId33" Type="http://schemas.openxmlformats.org/officeDocument/2006/relationships/hyperlink" Target="mailto:acarcamo@fnd.gob.mx" TargetMode="External"/><Relationship Id="rId38" Type="http://schemas.openxmlformats.org/officeDocument/2006/relationships/hyperlink" Target="mailto:rroman@fnd.gob.mx" TargetMode="External"/><Relationship Id="rId46" Type="http://schemas.openxmlformats.org/officeDocument/2006/relationships/hyperlink" Target="mailto:gcvasquez@fnd.gob.mx" TargetMode="External"/><Relationship Id="rId59" Type="http://schemas.openxmlformats.org/officeDocument/2006/relationships/hyperlink" Target="mailto:jmedina@fnd.gob.mx" TargetMode="External"/><Relationship Id="rId20" Type="http://schemas.openxmlformats.org/officeDocument/2006/relationships/hyperlink" Target="mailto:lgolguin@financierarural.gob.mx" TargetMode="External"/><Relationship Id="rId41" Type="http://schemas.openxmlformats.org/officeDocument/2006/relationships/hyperlink" Target="mailto:jrramirezm@fnd.gob.mx" TargetMode="External"/><Relationship Id="rId54" Type="http://schemas.openxmlformats.org/officeDocument/2006/relationships/hyperlink" Target="mailto:losuna@fnd.gob.mx" TargetMode="External"/><Relationship Id="rId62" Type="http://schemas.openxmlformats.org/officeDocument/2006/relationships/hyperlink" Target="mailto:dmontanez@fnd.gob.mx" TargetMode="External"/><Relationship Id="rId1" Type="http://schemas.openxmlformats.org/officeDocument/2006/relationships/hyperlink" Target="mailto:emiranda@financierarural.gob.mx" TargetMode="External"/><Relationship Id="rId6" Type="http://schemas.openxmlformats.org/officeDocument/2006/relationships/hyperlink" Target="mailto:bayala@financierarural.gob.mx" TargetMode="External"/><Relationship Id="rId15" Type="http://schemas.openxmlformats.org/officeDocument/2006/relationships/hyperlink" Target="mailto:mfierro@financierarural.gob.mx" TargetMode="External"/><Relationship Id="rId23" Type="http://schemas.openxmlformats.org/officeDocument/2006/relationships/hyperlink" Target="mailto:jbarraza@fnd.gob.mx" TargetMode="External"/><Relationship Id="rId28" Type="http://schemas.openxmlformats.org/officeDocument/2006/relationships/hyperlink" Target="mailto:alramirez@fnd.gob.mx" TargetMode="External"/><Relationship Id="rId36" Type="http://schemas.openxmlformats.org/officeDocument/2006/relationships/hyperlink" Target="mailto:jlreyes@fnd.gob.mx" TargetMode="External"/><Relationship Id="rId49" Type="http://schemas.openxmlformats.org/officeDocument/2006/relationships/hyperlink" Target="mailto:wcolli@fnd.gob.mx" TargetMode="External"/><Relationship Id="rId57" Type="http://schemas.openxmlformats.org/officeDocument/2006/relationships/hyperlink" Target="mailto:garrillaga@fnd.gob.mx" TargetMode="External"/><Relationship Id="rId10" Type="http://schemas.openxmlformats.org/officeDocument/2006/relationships/hyperlink" Target="mailto:jlopezm@fnd.gob.mx" TargetMode="External"/><Relationship Id="rId31" Type="http://schemas.openxmlformats.org/officeDocument/2006/relationships/hyperlink" Target="mailto:javillasenor@fnd.gob.mx" TargetMode="External"/><Relationship Id="rId44" Type="http://schemas.openxmlformats.org/officeDocument/2006/relationships/hyperlink" Target="mailto:arodriguezh@fnd.gob.mx" TargetMode="External"/><Relationship Id="rId52" Type="http://schemas.openxmlformats.org/officeDocument/2006/relationships/hyperlink" Target="mailto:vbacab@fnd.gob.mx" TargetMode="External"/><Relationship Id="rId60" Type="http://schemas.openxmlformats.org/officeDocument/2006/relationships/hyperlink" Target="mailto:aljimenez@fnd.gob.mx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favela@financierarural.gob.mx" TargetMode="External"/><Relationship Id="rId9" Type="http://schemas.openxmlformats.org/officeDocument/2006/relationships/hyperlink" Target="mailto:jbmerino@fnd.gob.mx" TargetMode="External"/><Relationship Id="rId13" Type="http://schemas.openxmlformats.org/officeDocument/2006/relationships/hyperlink" Target="mailto:rpina@financierarural.gob.mx" TargetMode="External"/><Relationship Id="rId18" Type="http://schemas.openxmlformats.org/officeDocument/2006/relationships/hyperlink" Target="mailto:sbahena@financierarural.gob.mx" TargetMode="External"/><Relationship Id="rId39" Type="http://schemas.openxmlformats.org/officeDocument/2006/relationships/hyperlink" Target="mailto:vhernandez@fnd.gob.m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jaquez@fnd.gob.mx" TargetMode="External"/><Relationship Id="rId13" Type="http://schemas.openxmlformats.org/officeDocument/2006/relationships/hyperlink" Target="mailto:avenegasb@fnd.gob.mx" TargetMode="External"/><Relationship Id="rId18" Type="http://schemas.openxmlformats.org/officeDocument/2006/relationships/hyperlink" Target="mailto:Jrjaime@fnd.gob.mx" TargetMode="External"/><Relationship Id="rId26" Type="http://schemas.openxmlformats.org/officeDocument/2006/relationships/hyperlink" Target="mailto:aearias@fnd.gob.mx" TargetMode="External"/><Relationship Id="rId3" Type="http://schemas.openxmlformats.org/officeDocument/2006/relationships/hyperlink" Target="mailto:palvarez@fnd.gob.mx" TargetMode="External"/><Relationship Id="rId21" Type="http://schemas.openxmlformats.org/officeDocument/2006/relationships/hyperlink" Target="mailto:jeguerrero@fnd.gob.mx" TargetMode="External"/><Relationship Id="rId7" Type="http://schemas.openxmlformats.org/officeDocument/2006/relationships/hyperlink" Target="mailto:tresendiz@fnd.gob.mx" TargetMode="External"/><Relationship Id="rId12" Type="http://schemas.openxmlformats.org/officeDocument/2006/relationships/hyperlink" Target="mailto:iespejel@fnd.gob.mx" TargetMode="External"/><Relationship Id="rId17" Type="http://schemas.openxmlformats.org/officeDocument/2006/relationships/hyperlink" Target="mailto:gherndez@fnd.gob.mx" TargetMode="External"/><Relationship Id="rId25" Type="http://schemas.openxmlformats.org/officeDocument/2006/relationships/hyperlink" Target="mailto:acortes@fnd.gob.mx" TargetMode="External"/><Relationship Id="rId2" Type="http://schemas.openxmlformats.org/officeDocument/2006/relationships/hyperlink" Target="mailto:mvazquezl@fnd.gob.mx" TargetMode="External"/><Relationship Id="rId16" Type="http://schemas.openxmlformats.org/officeDocument/2006/relationships/hyperlink" Target="mailto:dhernandezc@fnd.gob.mx" TargetMode="External"/><Relationship Id="rId20" Type="http://schemas.openxmlformats.org/officeDocument/2006/relationships/hyperlink" Target="mailto:msalazar@fnd.gob.mx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smier@fnd.gob.mx" TargetMode="External"/><Relationship Id="rId6" Type="http://schemas.openxmlformats.org/officeDocument/2006/relationships/hyperlink" Target="mailto:dgvalerio@fnd.gob.mx" TargetMode="External"/><Relationship Id="rId11" Type="http://schemas.openxmlformats.org/officeDocument/2006/relationships/hyperlink" Target="mailto:jjsaenz@fnd.gob.mx" TargetMode="External"/><Relationship Id="rId24" Type="http://schemas.openxmlformats.org/officeDocument/2006/relationships/hyperlink" Target="mailto:rlgraciano@fnd.gob.mx" TargetMode="External"/><Relationship Id="rId5" Type="http://schemas.openxmlformats.org/officeDocument/2006/relationships/hyperlink" Target="mailto:jdtzuc@fnd.gob.mx" TargetMode="External"/><Relationship Id="rId15" Type="http://schemas.openxmlformats.org/officeDocument/2006/relationships/hyperlink" Target="mailto:mmartinezs@fnd.gob.mx" TargetMode="External"/><Relationship Id="rId23" Type="http://schemas.openxmlformats.org/officeDocument/2006/relationships/hyperlink" Target="mailto:prios@fnd.gob.mx" TargetMode="External"/><Relationship Id="rId28" Type="http://schemas.openxmlformats.org/officeDocument/2006/relationships/hyperlink" Target="mailto:aguerra@fnd.gob.mx" TargetMode="External"/><Relationship Id="rId10" Type="http://schemas.openxmlformats.org/officeDocument/2006/relationships/hyperlink" Target="mailto:eangulo@fnd.gob.mx" TargetMode="External"/><Relationship Id="rId19" Type="http://schemas.openxmlformats.org/officeDocument/2006/relationships/hyperlink" Target="mailto:msportillo@fnd.gob.mx" TargetMode="External"/><Relationship Id="rId4" Type="http://schemas.openxmlformats.org/officeDocument/2006/relationships/hyperlink" Target="mailto:vtorres@fnd.gob.mx" TargetMode="External"/><Relationship Id="rId9" Type="http://schemas.openxmlformats.org/officeDocument/2006/relationships/hyperlink" Target="mailto:rmezac@fnd.gob.mx" TargetMode="External"/><Relationship Id="rId14" Type="http://schemas.openxmlformats.org/officeDocument/2006/relationships/hyperlink" Target="mailto:jrzepeda@fnd.gob.mx" TargetMode="External"/><Relationship Id="rId22" Type="http://schemas.openxmlformats.org/officeDocument/2006/relationships/hyperlink" Target="mailto:dserrano@fnd.gob.mx" TargetMode="External"/><Relationship Id="rId27" Type="http://schemas.openxmlformats.org/officeDocument/2006/relationships/hyperlink" Target="mailto:mpalazuelos@fnd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cayon@financierarural.gob.mx" TargetMode="External"/><Relationship Id="rId13" Type="http://schemas.openxmlformats.org/officeDocument/2006/relationships/hyperlink" Target="mailto:aaguirre@financierarural.gob.mx" TargetMode="External"/><Relationship Id="rId18" Type="http://schemas.openxmlformats.org/officeDocument/2006/relationships/hyperlink" Target="mailto:rascencio@financierarural.gob.mx" TargetMode="External"/><Relationship Id="rId3" Type="http://schemas.openxmlformats.org/officeDocument/2006/relationships/hyperlink" Target="mailto:jdvega@financierarural.gob.mx" TargetMode="External"/><Relationship Id="rId7" Type="http://schemas.openxmlformats.org/officeDocument/2006/relationships/hyperlink" Target="mailto:iosorio@financierarural.gob.mx" TargetMode="External"/><Relationship Id="rId12" Type="http://schemas.openxmlformats.org/officeDocument/2006/relationships/hyperlink" Target="mailto:drodriguez2@financierarural.gob.mx" TargetMode="External"/><Relationship Id="rId17" Type="http://schemas.openxmlformats.org/officeDocument/2006/relationships/hyperlink" Target="mailto:vmjimenez@financierarural.gob.mx" TargetMode="External"/><Relationship Id="rId2" Type="http://schemas.openxmlformats.org/officeDocument/2006/relationships/hyperlink" Target="mailto:eagomez@financierarural.gob.mx" TargetMode="External"/><Relationship Id="rId16" Type="http://schemas.openxmlformats.org/officeDocument/2006/relationships/hyperlink" Target="mailto:facoss@financierarural.gob.mx" TargetMode="External"/><Relationship Id="rId1" Type="http://schemas.openxmlformats.org/officeDocument/2006/relationships/hyperlink" Target="mailto:oortega@financierarural.gob.mx" TargetMode="External"/><Relationship Id="rId6" Type="http://schemas.openxmlformats.org/officeDocument/2006/relationships/hyperlink" Target="mailto:itovar@financierarural.gob.mx" TargetMode="External"/><Relationship Id="rId11" Type="http://schemas.openxmlformats.org/officeDocument/2006/relationships/hyperlink" Target="mailto:jlrodriguez@financierarural.gob.mx" TargetMode="External"/><Relationship Id="rId5" Type="http://schemas.openxmlformats.org/officeDocument/2006/relationships/hyperlink" Target="mailto:mamendoza@financierarural.gob.mx" TargetMode="External"/><Relationship Id="rId15" Type="http://schemas.openxmlformats.org/officeDocument/2006/relationships/hyperlink" Target="mailto:tzuniga@financierarural.gob.mx" TargetMode="External"/><Relationship Id="rId10" Type="http://schemas.openxmlformats.org/officeDocument/2006/relationships/hyperlink" Target="mailto:mencinas@financierarural.gob.mx" TargetMode="External"/><Relationship Id="rId19" Type="http://schemas.openxmlformats.org/officeDocument/2006/relationships/hyperlink" Target="mailto:edpadilla@financierarural.gob.mx" TargetMode="External"/><Relationship Id="rId4" Type="http://schemas.openxmlformats.org/officeDocument/2006/relationships/hyperlink" Target="mailto:rsanchez@financierarural.gob.mx" TargetMode="External"/><Relationship Id="rId9" Type="http://schemas.openxmlformats.org/officeDocument/2006/relationships/hyperlink" Target="mailto:zalopez@financierarural.gob.mx" TargetMode="External"/><Relationship Id="rId14" Type="http://schemas.openxmlformats.org/officeDocument/2006/relationships/hyperlink" Target="mailto:fgofernandez@financierarur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topLeftCell="A25" workbookViewId="0">
      <selection activeCell="B12" sqref="B12"/>
    </sheetView>
  </sheetViews>
  <sheetFormatPr baseColWidth="10" defaultRowHeight="12.75" x14ac:dyDescent="0.2"/>
  <cols>
    <col min="1" max="1" width="15.5703125" bestFit="1" customWidth="1"/>
    <col min="2" max="2" width="9.28515625" customWidth="1"/>
  </cols>
  <sheetData>
    <row r="3" spans="1:2" x14ac:dyDescent="0.2">
      <c r="A3" s="64" t="s">
        <v>357</v>
      </c>
    </row>
    <row r="4" spans="1:2" x14ac:dyDescent="0.2">
      <c r="A4" s="64" t="s">
        <v>1</v>
      </c>
      <c r="B4" t="s">
        <v>356</v>
      </c>
    </row>
    <row r="5" spans="1:2" x14ac:dyDescent="0.2">
      <c r="A5" t="s">
        <v>5</v>
      </c>
      <c r="B5" s="65">
        <v>1</v>
      </c>
    </row>
    <row r="6" spans="1:2" x14ac:dyDescent="0.2">
      <c r="A6" t="s">
        <v>14</v>
      </c>
      <c r="B6" s="65">
        <v>2</v>
      </c>
    </row>
    <row r="7" spans="1:2" x14ac:dyDescent="0.2">
      <c r="A7" t="s">
        <v>16</v>
      </c>
      <c r="B7" s="65">
        <v>2</v>
      </c>
    </row>
    <row r="8" spans="1:2" x14ac:dyDescent="0.2">
      <c r="A8" t="s">
        <v>100</v>
      </c>
      <c r="B8" s="65">
        <v>1</v>
      </c>
    </row>
    <row r="9" spans="1:2" x14ac:dyDescent="0.2">
      <c r="A9" t="s">
        <v>102</v>
      </c>
      <c r="B9" s="65">
        <v>5</v>
      </c>
    </row>
    <row r="10" spans="1:2" x14ac:dyDescent="0.2">
      <c r="A10" t="s">
        <v>35</v>
      </c>
      <c r="B10" s="65">
        <v>6</v>
      </c>
    </row>
    <row r="11" spans="1:2" x14ac:dyDescent="0.2">
      <c r="A11" t="s">
        <v>56</v>
      </c>
      <c r="B11" s="65">
        <v>4</v>
      </c>
    </row>
    <row r="12" spans="1:2" x14ac:dyDescent="0.2">
      <c r="A12" t="s">
        <v>7</v>
      </c>
      <c r="B12" s="65">
        <v>1</v>
      </c>
    </row>
    <row r="13" spans="1:2" x14ac:dyDescent="0.2">
      <c r="A13" t="s">
        <v>41</v>
      </c>
      <c r="B13" s="65">
        <v>2</v>
      </c>
    </row>
    <row r="14" spans="1:2" x14ac:dyDescent="0.2">
      <c r="A14" t="s">
        <v>95</v>
      </c>
      <c r="B14" s="65">
        <v>2</v>
      </c>
    </row>
    <row r="15" spans="1:2" x14ac:dyDescent="0.2">
      <c r="A15" t="s">
        <v>8</v>
      </c>
      <c r="B15" s="65">
        <v>3</v>
      </c>
    </row>
    <row r="16" spans="1:2" x14ac:dyDescent="0.2">
      <c r="A16" t="s">
        <v>61</v>
      </c>
      <c r="B16" s="65">
        <v>3</v>
      </c>
    </row>
    <row r="17" spans="1:2" x14ac:dyDescent="0.2">
      <c r="A17" t="s">
        <v>94</v>
      </c>
      <c r="B17" s="65">
        <v>2</v>
      </c>
    </row>
    <row r="18" spans="1:2" x14ac:dyDescent="0.2">
      <c r="A18" t="s">
        <v>117</v>
      </c>
      <c r="B18" s="65">
        <v>7</v>
      </c>
    </row>
    <row r="19" spans="1:2" x14ac:dyDescent="0.2">
      <c r="A19" t="s">
        <v>90</v>
      </c>
      <c r="B19" s="65">
        <v>7</v>
      </c>
    </row>
    <row r="20" spans="1:2" x14ac:dyDescent="0.2">
      <c r="A20" t="s">
        <v>66</v>
      </c>
      <c r="B20" s="65">
        <v>1</v>
      </c>
    </row>
    <row r="21" spans="1:2" x14ac:dyDescent="0.2">
      <c r="A21" t="s">
        <v>33</v>
      </c>
      <c r="B21" s="65">
        <v>2</v>
      </c>
    </row>
    <row r="22" spans="1:2" x14ac:dyDescent="0.2">
      <c r="A22" t="s">
        <v>44</v>
      </c>
      <c r="B22" s="65">
        <v>1</v>
      </c>
    </row>
    <row r="23" spans="1:2" x14ac:dyDescent="0.2">
      <c r="A23" t="s">
        <v>68</v>
      </c>
      <c r="B23" s="65">
        <v>5</v>
      </c>
    </row>
    <row r="24" spans="1:2" x14ac:dyDescent="0.2">
      <c r="A24" t="s">
        <v>97</v>
      </c>
      <c r="B24" s="65">
        <v>3</v>
      </c>
    </row>
    <row r="25" spans="1:2" x14ac:dyDescent="0.2">
      <c r="A25" t="s">
        <v>13</v>
      </c>
      <c r="B25" s="65">
        <v>1</v>
      </c>
    </row>
    <row r="26" spans="1:2" x14ac:dyDescent="0.2">
      <c r="A26" t="s">
        <v>104</v>
      </c>
      <c r="B26" s="65">
        <v>1</v>
      </c>
    </row>
    <row r="27" spans="1:2" x14ac:dyDescent="0.2">
      <c r="A27" t="s">
        <v>118</v>
      </c>
      <c r="B27" s="65">
        <v>2</v>
      </c>
    </row>
    <row r="28" spans="1:2" x14ac:dyDescent="0.2">
      <c r="A28" t="s">
        <v>19</v>
      </c>
      <c r="B28" s="65">
        <v>4</v>
      </c>
    </row>
    <row r="29" spans="1:2" x14ac:dyDescent="0.2">
      <c r="A29" t="s">
        <v>26</v>
      </c>
      <c r="B29" s="65">
        <v>6</v>
      </c>
    </row>
    <row r="30" spans="1:2" x14ac:dyDescent="0.2">
      <c r="A30" t="s">
        <v>106</v>
      </c>
      <c r="B30" s="65">
        <v>3</v>
      </c>
    </row>
    <row r="31" spans="1:2" x14ac:dyDescent="0.2">
      <c r="A31" t="s">
        <v>46</v>
      </c>
      <c r="B31" s="65">
        <v>4</v>
      </c>
    </row>
    <row r="32" spans="1:2" x14ac:dyDescent="0.2">
      <c r="A32" t="s">
        <v>75</v>
      </c>
      <c r="B32" s="65">
        <v>1</v>
      </c>
    </row>
    <row r="33" spans="1:2" x14ac:dyDescent="0.2">
      <c r="A33" t="s">
        <v>78</v>
      </c>
      <c r="B33" s="65">
        <v>8</v>
      </c>
    </row>
    <row r="34" spans="1:2" x14ac:dyDescent="0.2">
      <c r="A34" t="s">
        <v>108</v>
      </c>
      <c r="B34" s="65">
        <v>1</v>
      </c>
    </row>
    <row r="35" spans="1:2" x14ac:dyDescent="0.2">
      <c r="A35" t="s">
        <v>52</v>
      </c>
      <c r="B35" s="65">
        <v>3</v>
      </c>
    </row>
    <row r="36" spans="1:2" x14ac:dyDescent="0.2">
      <c r="A36" t="s">
        <v>355</v>
      </c>
      <c r="B36" s="65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O97"/>
  <sheetViews>
    <sheetView showGridLines="0" tabSelected="1" view="pageBreakPreview" topLeftCell="A91" zoomScaleNormal="100" zoomScaleSheetLayoutView="100" workbookViewId="0">
      <selection activeCell="G3" sqref="G3"/>
    </sheetView>
  </sheetViews>
  <sheetFormatPr baseColWidth="10" defaultColWidth="14.7109375" defaultRowHeight="17.25" x14ac:dyDescent="0.3"/>
  <cols>
    <col min="1" max="1" width="18.5703125" style="18" customWidth="1"/>
    <col min="2" max="2" width="27.28515625" style="6" customWidth="1"/>
    <col min="3" max="3" width="39.140625" style="6" customWidth="1"/>
    <col min="4" max="4" width="10.140625" style="5" customWidth="1"/>
    <col min="5" max="5" width="21.42578125" style="5" customWidth="1"/>
    <col min="6" max="6" width="26.5703125" style="63" customWidth="1"/>
    <col min="7" max="7" width="52.140625" style="4" customWidth="1"/>
    <col min="8" max="16384" width="14.7109375" style="4"/>
  </cols>
  <sheetData>
    <row r="1" spans="1:7" s="1" customFormat="1" ht="27.75" customHeight="1" thickBot="1" x14ac:dyDescent="0.35">
      <c r="A1" s="237"/>
      <c r="B1" s="237"/>
      <c r="C1" s="237"/>
      <c r="D1" s="237"/>
      <c r="E1" s="237"/>
      <c r="F1" s="237"/>
      <c r="G1" s="237"/>
    </row>
    <row r="2" spans="1:7" s="2" customFormat="1" ht="36" customHeight="1" thickBot="1" x14ac:dyDescent="0.25">
      <c r="A2" s="210" t="s">
        <v>1</v>
      </c>
      <c r="B2" s="211" t="s">
        <v>3</v>
      </c>
      <c r="C2" s="211" t="s">
        <v>4</v>
      </c>
      <c r="D2" s="209" t="s">
        <v>401</v>
      </c>
      <c r="E2" s="209" t="s">
        <v>542</v>
      </c>
      <c r="F2" s="211" t="s">
        <v>557</v>
      </c>
      <c r="G2" s="211" t="s">
        <v>407</v>
      </c>
    </row>
    <row r="3" spans="1:7" s="80" customFormat="1" ht="57" customHeight="1" x14ac:dyDescent="0.25">
      <c r="A3" s="87" t="s">
        <v>5</v>
      </c>
      <c r="B3" s="89" t="s">
        <v>179</v>
      </c>
      <c r="C3" s="89" t="s">
        <v>573</v>
      </c>
      <c r="D3" s="88" t="s">
        <v>402</v>
      </c>
      <c r="E3" s="95" t="s">
        <v>753</v>
      </c>
      <c r="F3" s="195" t="s">
        <v>757</v>
      </c>
      <c r="G3" s="87" t="s">
        <v>604</v>
      </c>
    </row>
    <row r="4" spans="1:7" s="80" customFormat="1" ht="34.5" customHeight="1" x14ac:dyDescent="0.25">
      <c r="A4" s="91" t="s">
        <v>117</v>
      </c>
      <c r="B4" s="92" t="s">
        <v>184</v>
      </c>
      <c r="C4" s="92" t="s">
        <v>529</v>
      </c>
      <c r="D4" s="291" t="s">
        <v>402</v>
      </c>
      <c r="E4" s="93" t="s">
        <v>644</v>
      </c>
      <c r="F4" s="195" t="s">
        <v>323</v>
      </c>
      <c r="G4" s="91" t="s">
        <v>606</v>
      </c>
    </row>
    <row r="5" spans="1:7" s="80" customFormat="1" ht="60.75" customHeight="1" x14ac:dyDescent="0.25">
      <c r="A5" s="91" t="s">
        <v>90</v>
      </c>
      <c r="B5" s="89" t="s">
        <v>191</v>
      </c>
      <c r="C5" s="89" t="s">
        <v>110</v>
      </c>
      <c r="D5" s="291" t="s">
        <v>402</v>
      </c>
      <c r="E5" s="289" t="s">
        <v>648</v>
      </c>
      <c r="F5" s="303" t="s">
        <v>325</v>
      </c>
      <c r="G5" s="87" t="s">
        <v>415</v>
      </c>
    </row>
    <row r="6" spans="1:7" s="80" customFormat="1" ht="33.75" customHeight="1" x14ac:dyDescent="0.25">
      <c r="A6" s="116" t="s">
        <v>95</v>
      </c>
      <c r="B6" s="120" t="s">
        <v>212</v>
      </c>
      <c r="C6" s="118" t="s">
        <v>459</v>
      </c>
      <c r="D6" s="117" t="s">
        <v>402</v>
      </c>
      <c r="E6" s="122" t="s">
        <v>672</v>
      </c>
      <c r="F6" s="119" t="s">
        <v>345</v>
      </c>
      <c r="G6" s="116" t="s">
        <v>635</v>
      </c>
    </row>
    <row r="7" spans="1:7" s="80" customFormat="1" ht="63.75" customHeight="1" x14ac:dyDescent="0.25">
      <c r="A7" s="91" t="s">
        <v>117</v>
      </c>
      <c r="B7" s="89" t="s">
        <v>187</v>
      </c>
      <c r="C7" s="234" t="s">
        <v>848</v>
      </c>
      <c r="D7" s="291" t="s">
        <v>402</v>
      </c>
      <c r="E7" s="289" t="s">
        <v>755</v>
      </c>
      <c r="F7" s="232" t="s">
        <v>837</v>
      </c>
      <c r="G7" s="87" t="s">
        <v>607</v>
      </c>
    </row>
    <row r="8" spans="1:7" s="80" customFormat="1" ht="36" customHeight="1" x14ac:dyDescent="0.25">
      <c r="A8" s="130" t="s">
        <v>100</v>
      </c>
      <c r="B8" s="132" t="s">
        <v>213</v>
      </c>
      <c r="C8" s="132" t="s">
        <v>716</v>
      </c>
      <c r="D8" s="290" t="s">
        <v>402</v>
      </c>
      <c r="E8" s="133" t="s">
        <v>751</v>
      </c>
      <c r="F8" s="299" t="s">
        <v>717</v>
      </c>
      <c r="G8" s="130" t="s">
        <v>614</v>
      </c>
    </row>
    <row r="9" spans="1:7" s="80" customFormat="1" ht="30.75" customHeight="1" x14ac:dyDescent="0.25">
      <c r="A9" s="134" t="s">
        <v>106</v>
      </c>
      <c r="B9" s="132" t="s">
        <v>220</v>
      </c>
      <c r="C9" s="132" t="s">
        <v>281</v>
      </c>
      <c r="D9" s="290" t="s">
        <v>402</v>
      </c>
      <c r="E9" s="133" t="s">
        <v>536</v>
      </c>
      <c r="F9" s="300" t="s">
        <v>348</v>
      </c>
      <c r="G9" s="130" t="s">
        <v>622</v>
      </c>
    </row>
    <row r="10" spans="1:7" s="80" customFormat="1" ht="69.75" customHeight="1" x14ac:dyDescent="0.25">
      <c r="A10" s="87" t="s">
        <v>118</v>
      </c>
      <c r="B10" s="89" t="s">
        <v>702</v>
      </c>
      <c r="C10" s="89" t="s">
        <v>703</v>
      </c>
      <c r="D10" s="194" t="s">
        <v>402</v>
      </c>
      <c r="E10" s="95" t="s">
        <v>713</v>
      </c>
      <c r="F10" s="197" t="s">
        <v>339</v>
      </c>
      <c r="G10" s="87" t="s">
        <v>435</v>
      </c>
    </row>
    <row r="11" spans="1:7" s="80" customFormat="1" ht="30" customHeight="1" x14ac:dyDescent="0.25">
      <c r="A11" s="97" t="s">
        <v>16</v>
      </c>
      <c r="B11" s="102" t="s">
        <v>18</v>
      </c>
      <c r="C11" s="102" t="s">
        <v>400</v>
      </c>
      <c r="D11" s="305" t="s">
        <v>402</v>
      </c>
      <c r="E11" s="311" t="s">
        <v>748</v>
      </c>
      <c r="F11" s="322" t="s">
        <v>399</v>
      </c>
      <c r="G11" s="103" t="s">
        <v>592</v>
      </c>
    </row>
    <row r="12" spans="1:7" s="80" customFormat="1" ht="96.75" customHeight="1" x14ac:dyDescent="0.25">
      <c r="A12" s="91" t="s">
        <v>117</v>
      </c>
      <c r="B12" s="89" t="s">
        <v>185</v>
      </c>
      <c r="C12" s="89" t="s">
        <v>530</v>
      </c>
      <c r="D12" s="194" t="s">
        <v>402</v>
      </c>
      <c r="E12" s="320" t="s">
        <v>645</v>
      </c>
      <c r="F12" s="197" t="s">
        <v>759</v>
      </c>
      <c r="G12" s="87" t="s">
        <v>412</v>
      </c>
    </row>
    <row r="13" spans="1:7" s="80" customFormat="1" ht="91.5" customHeight="1" x14ac:dyDescent="0.25">
      <c r="A13" s="106" t="s">
        <v>46</v>
      </c>
      <c r="B13" s="108" t="s">
        <v>49</v>
      </c>
      <c r="C13" s="187" t="s">
        <v>844</v>
      </c>
      <c r="D13" s="292" t="s">
        <v>402</v>
      </c>
      <c r="E13" s="312" t="s">
        <v>739</v>
      </c>
      <c r="F13" s="302" t="s">
        <v>845</v>
      </c>
      <c r="G13" s="106" t="s">
        <v>430</v>
      </c>
    </row>
    <row r="14" spans="1:7" s="80" customFormat="1" ht="56.25" customHeight="1" x14ac:dyDescent="0.25">
      <c r="A14" s="97" t="s">
        <v>26</v>
      </c>
      <c r="B14" s="102" t="s">
        <v>351</v>
      </c>
      <c r="C14" s="102" t="s">
        <v>386</v>
      </c>
      <c r="D14" s="305" t="s">
        <v>402</v>
      </c>
      <c r="E14" s="311" t="s">
        <v>743</v>
      </c>
      <c r="F14" s="322" t="s">
        <v>381</v>
      </c>
      <c r="G14" s="103" t="s">
        <v>597</v>
      </c>
    </row>
    <row r="15" spans="1:7" s="80" customFormat="1" ht="46.5" customHeight="1" x14ac:dyDescent="0.25">
      <c r="A15" s="116" t="s">
        <v>97</v>
      </c>
      <c r="B15" s="212" t="s">
        <v>224</v>
      </c>
      <c r="C15" s="168" t="s">
        <v>855</v>
      </c>
      <c r="D15" s="308" t="s">
        <v>402</v>
      </c>
      <c r="E15" s="314" t="s">
        <v>674</v>
      </c>
      <c r="F15" s="324" t="s">
        <v>346</v>
      </c>
      <c r="G15" s="116" t="s">
        <v>460</v>
      </c>
    </row>
    <row r="16" spans="1:7" s="80" customFormat="1" ht="35.25" customHeight="1" x14ac:dyDescent="0.25">
      <c r="A16" s="106" t="s">
        <v>46</v>
      </c>
      <c r="B16" s="111" t="s">
        <v>48</v>
      </c>
      <c r="C16" s="111" t="s">
        <v>788</v>
      </c>
      <c r="D16" s="292" t="s">
        <v>402</v>
      </c>
      <c r="E16" s="312" t="s">
        <v>740</v>
      </c>
      <c r="F16" s="302" t="s">
        <v>789</v>
      </c>
      <c r="G16" s="113" t="s">
        <v>429</v>
      </c>
    </row>
    <row r="17" spans="1:7" s="80" customFormat="1" ht="57" customHeight="1" x14ac:dyDescent="0.25">
      <c r="A17" s="91" t="s">
        <v>8</v>
      </c>
      <c r="B17" s="92" t="s">
        <v>181</v>
      </c>
      <c r="C17" s="92" t="s">
        <v>12</v>
      </c>
      <c r="D17" s="194" t="s">
        <v>402</v>
      </c>
      <c r="E17" s="320" t="s">
        <v>543</v>
      </c>
      <c r="F17" s="197" t="s">
        <v>321</v>
      </c>
      <c r="G17" s="91" t="s">
        <v>605</v>
      </c>
    </row>
    <row r="18" spans="1:7" s="80" customFormat="1" ht="47.25" customHeight="1" x14ac:dyDescent="0.25">
      <c r="A18" s="130" t="s">
        <v>104</v>
      </c>
      <c r="B18" s="132" t="s">
        <v>223</v>
      </c>
      <c r="C18" s="132" t="s">
        <v>319</v>
      </c>
      <c r="D18" s="309" t="s">
        <v>402</v>
      </c>
      <c r="E18" s="297" t="s">
        <v>813</v>
      </c>
      <c r="F18" s="299" t="s">
        <v>720</v>
      </c>
      <c r="G18" s="130" t="s">
        <v>620</v>
      </c>
    </row>
    <row r="19" spans="1:7" s="80" customFormat="1" ht="33.75" customHeight="1" x14ac:dyDescent="0.25">
      <c r="A19" s="106" t="s">
        <v>35</v>
      </c>
      <c r="B19" s="108" t="s">
        <v>36</v>
      </c>
      <c r="C19" s="166" t="s">
        <v>840</v>
      </c>
      <c r="D19" s="292" t="s">
        <v>403</v>
      </c>
      <c r="E19" s="295" t="s">
        <v>732</v>
      </c>
      <c r="F19" s="301" t="s">
        <v>841</v>
      </c>
      <c r="G19" s="106" t="s">
        <v>579</v>
      </c>
    </row>
    <row r="20" spans="1:7" s="80" customFormat="1" ht="33" customHeight="1" x14ac:dyDescent="0.25">
      <c r="A20" s="116" t="s">
        <v>61</v>
      </c>
      <c r="B20" s="118" t="s">
        <v>231</v>
      </c>
      <c r="C20" s="118" t="s">
        <v>375</v>
      </c>
      <c r="D20" s="117" t="s">
        <v>402</v>
      </c>
      <c r="E20" s="293" t="s">
        <v>657</v>
      </c>
      <c r="F20" s="119" t="s">
        <v>372</v>
      </c>
      <c r="G20" s="116" t="s">
        <v>627</v>
      </c>
    </row>
    <row r="21" spans="1:7" s="80" customFormat="1" ht="51" customHeight="1" x14ac:dyDescent="0.25">
      <c r="A21" s="87" t="s">
        <v>7</v>
      </c>
      <c r="B21" s="89" t="s">
        <v>180</v>
      </c>
      <c r="C21" s="89" t="s">
        <v>715</v>
      </c>
      <c r="D21" s="88" t="s">
        <v>402</v>
      </c>
      <c r="E21" s="93" t="s">
        <v>797</v>
      </c>
      <c r="F21" s="195" t="s">
        <v>758</v>
      </c>
      <c r="G21" s="87" t="s">
        <v>408</v>
      </c>
    </row>
    <row r="22" spans="1:7" s="80" customFormat="1" ht="36.75" customHeight="1" x14ac:dyDescent="0.25">
      <c r="A22" s="134" t="s">
        <v>102</v>
      </c>
      <c r="B22" s="132" t="s">
        <v>215</v>
      </c>
      <c r="C22" s="132" t="s">
        <v>692</v>
      </c>
      <c r="D22" s="307" t="s">
        <v>402</v>
      </c>
      <c r="E22" s="133" t="s">
        <v>814</v>
      </c>
      <c r="F22" s="202" t="s">
        <v>719</v>
      </c>
      <c r="G22" s="130" t="s">
        <v>616</v>
      </c>
    </row>
    <row r="23" spans="1:7" s="80" customFormat="1" ht="56.25" customHeight="1" x14ac:dyDescent="0.25">
      <c r="A23" s="116" t="s">
        <v>78</v>
      </c>
      <c r="B23" s="120" t="s">
        <v>81</v>
      </c>
      <c r="C23" s="118" t="s">
        <v>456</v>
      </c>
      <c r="D23" s="117" t="s">
        <v>402</v>
      </c>
      <c r="E23" s="129" t="s">
        <v>552</v>
      </c>
      <c r="F23" s="119" t="s">
        <v>394</v>
      </c>
      <c r="G23" s="116" t="s">
        <v>440</v>
      </c>
    </row>
    <row r="24" spans="1:7" s="80" customFormat="1" ht="54" customHeight="1" x14ac:dyDescent="0.25">
      <c r="A24" s="106" t="s">
        <v>35</v>
      </c>
      <c r="B24" s="166" t="s">
        <v>164</v>
      </c>
      <c r="C24" s="187" t="s">
        <v>850</v>
      </c>
      <c r="D24" s="306" t="s">
        <v>402</v>
      </c>
      <c r="E24" s="310" t="s">
        <v>733</v>
      </c>
      <c r="F24" s="323" t="s">
        <v>787</v>
      </c>
      <c r="G24" s="187" t="s">
        <v>424</v>
      </c>
    </row>
    <row r="25" spans="1:7" s="80" customFormat="1" ht="54" customHeight="1" x14ac:dyDescent="0.25">
      <c r="A25" s="121" t="s">
        <v>66</v>
      </c>
      <c r="B25" s="120" t="s">
        <v>67</v>
      </c>
      <c r="C25" s="169" t="s">
        <v>578</v>
      </c>
      <c r="D25" s="117" t="s">
        <v>403</v>
      </c>
      <c r="E25" s="122" t="s">
        <v>661</v>
      </c>
      <c r="F25" s="200" t="s">
        <v>564</v>
      </c>
      <c r="G25" s="116" t="s">
        <v>662</v>
      </c>
    </row>
    <row r="26" spans="1:7" s="80" customFormat="1" ht="54" customHeight="1" x14ac:dyDescent="0.25">
      <c r="A26" s="97" t="s">
        <v>19</v>
      </c>
      <c r="B26" s="99" t="s">
        <v>21</v>
      </c>
      <c r="C26" s="97" t="s">
        <v>682</v>
      </c>
      <c r="D26" s="98" t="s">
        <v>402</v>
      </c>
      <c r="E26" s="100" t="s">
        <v>563</v>
      </c>
      <c r="F26" s="198" t="s">
        <v>683</v>
      </c>
      <c r="G26" s="97" t="s">
        <v>593</v>
      </c>
    </row>
    <row r="27" spans="1:7" s="80" customFormat="1" ht="54" customHeight="1" x14ac:dyDescent="0.25">
      <c r="A27" s="106" t="s">
        <v>35</v>
      </c>
      <c r="B27" s="111" t="s">
        <v>37</v>
      </c>
      <c r="C27" s="111" t="s">
        <v>38</v>
      </c>
      <c r="D27" s="304" t="s">
        <v>402</v>
      </c>
      <c r="E27" s="310" t="s">
        <v>734</v>
      </c>
      <c r="F27" s="321" t="s">
        <v>330</v>
      </c>
      <c r="G27" s="113" t="s">
        <v>423</v>
      </c>
    </row>
    <row r="28" spans="1:7" s="80" customFormat="1" ht="54" customHeight="1" x14ac:dyDescent="0.25">
      <c r="A28" s="106" t="s">
        <v>41</v>
      </c>
      <c r="B28" s="108" t="s">
        <v>42</v>
      </c>
      <c r="C28" s="108" t="s">
        <v>170</v>
      </c>
      <c r="D28" s="107" t="s">
        <v>402</v>
      </c>
      <c r="E28" s="109" t="s">
        <v>539</v>
      </c>
      <c r="F28" s="110" t="s">
        <v>333</v>
      </c>
      <c r="G28" s="106" t="s">
        <v>425</v>
      </c>
    </row>
    <row r="29" spans="1:7" s="80" customFormat="1" ht="54" customHeight="1" x14ac:dyDescent="0.25">
      <c r="A29" s="134" t="s">
        <v>106</v>
      </c>
      <c r="B29" s="135" t="s">
        <v>221</v>
      </c>
      <c r="C29" s="135" t="s">
        <v>694</v>
      </c>
      <c r="D29" s="131" t="s">
        <v>402</v>
      </c>
      <c r="E29" s="136" t="s">
        <v>819</v>
      </c>
      <c r="F29" s="202" t="s">
        <v>721</v>
      </c>
      <c r="G29" s="134" t="s">
        <v>623</v>
      </c>
    </row>
    <row r="30" spans="1:7" s="80" customFormat="1" ht="60" customHeight="1" x14ac:dyDescent="0.25">
      <c r="A30" s="97" t="s">
        <v>14</v>
      </c>
      <c r="B30" s="102" t="s">
        <v>201</v>
      </c>
      <c r="C30" s="102" t="s">
        <v>565</v>
      </c>
      <c r="D30" s="98" t="s">
        <v>402</v>
      </c>
      <c r="E30" s="100" t="s">
        <v>746</v>
      </c>
      <c r="F30" s="101" t="s">
        <v>392</v>
      </c>
      <c r="G30" s="103" t="s">
        <v>591</v>
      </c>
    </row>
    <row r="31" spans="1:7" s="80" customFormat="1" ht="30" x14ac:dyDescent="0.25">
      <c r="A31" s="91" t="s">
        <v>117</v>
      </c>
      <c r="B31" s="89" t="s">
        <v>183</v>
      </c>
      <c r="C31" s="87" t="s">
        <v>385</v>
      </c>
      <c r="D31" s="289" t="s">
        <v>402</v>
      </c>
      <c r="E31" s="93" t="s">
        <v>541</v>
      </c>
      <c r="F31" s="298" t="s">
        <v>376</v>
      </c>
      <c r="G31" s="87" t="s">
        <v>411</v>
      </c>
    </row>
    <row r="32" spans="1:7" s="80" customFormat="1" ht="45" x14ac:dyDescent="0.25">
      <c r="A32" s="106" t="s">
        <v>41</v>
      </c>
      <c r="B32" s="111" t="s">
        <v>43</v>
      </c>
      <c r="C32" s="108" t="s">
        <v>676</v>
      </c>
      <c r="D32" s="107" t="s">
        <v>402</v>
      </c>
      <c r="E32" s="109" t="s">
        <v>738</v>
      </c>
      <c r="F32" s="112" t="s">
        <v>393</v>
      </c>
      <c r="G32" s="106" t="s">
        <v>426</v>
      </c>
    </row>
    <row r="33" spans="1:15" s="80" customFormat="1" ht="60" x14ac:dyDescent="0.25">
      <c r="A33" s="97" t="s">
        <v>19</v>
      </c>
      <c r="B33" s="165" t="s">
        <v>24</v>
      </c>
      <c r="C33" s="165" t="s">
        <v>790</v>
      </c>
      <c r="D33" s="205" t="s">
        <v>402</v>
      </c>
      <c r="E33" s="206" t="s">
        <v>750</v>
      </c>
      <c r="F33" s="207" t="s">
        <v>791</v>
      </c>
      <c r="G33" s="185" t="s">
        <v>595</v>
      </c>
    </row>
    <row r="34" spans="1:15" s="80" customFormat="1" ht="67.5" customHeight="1" x14ac:dyDescent="0.25">
      <c r="A34" s="97" t="s">
        <v>26</v>
      </c>
      <c r="B34" s="99" t="s">
        <v>32</v>
      </c>
      <c r="C34" s="97" t="s">
        <v>679</v>
      </c>
      <c r="D34" s="104" t="s">
        <v>402</v>
      </c>
      <c r="E34" s="100" t="s">
        <v>742</v>
      </c>
      <c r="F34" s="198" t="s">
        <v>680</v>
      </c>
      <c r="G34" s="97" t="s">
        <v>596</v>
      </c>
    </row>
    <row r="35" spans="1:15" s="80" customFormat="1" ht="58.5" customHeight="1" x14ac:dyDescent="0.25">
      <c r="A35" s="106" t="s">
        <v>35</v>
      </c>
      <c r="B35" s="111" t="s">
        <v>39</v>
      </c>
      <c r="C35" s="111" t="s">
        <v>40</v>
      </c>
      <c r="D35" s="304" t="s">
        <v>402</v>
      </c>
      <c r="E35" s="310" t="s">
        <v>735</v>
      </c>
      <c r="F35" s="321" t="s">
        <v>331</v>
      </c>
      <c r="G35" s="113" t="s">
        <v>461</v>
      </c>
    </row>
    <row r="36" spans="1:15" s="80" customFormat="1" ht="67.5" customHeight="1" x14ac:dyDescent="0.25">
      <c r="A36" s="116" t="s">
        <v>68</v>
      </c>
      <c r="B36" s="120" t="s">
        <v>229</v>
      </c>
      <c r="C36" s="118" t="s">
        <v>569</v>
      </c>
      <c r="D36" s="117" t="s">
        <v>402</v>
      </c>
      <c r="E36" s="122" t="s">
        <v>663</v>
      </c>
      <c r="F36" s="201" t="s">
        <v>570</v>
      </c>
      <c r="G36" s="116" t="s">
        <v>437</v>
      </c>
    </row>
    <row r="37" spans="1:15" s="80" customFormat="1" ht="45" customHeight="1" x14ac:dyDescent="0.25">
      <c r="A37" s="91" t="s">
        <v>8</v>
      </c>
      <c r="B37" s="92" t="s">
        <v>10</v>
      </c>
      <c r="C37" s="91" t="s">
        <v>754</v>
      </c>
      <c r="D37" s="88" t="s">
        <v>402</v>
      </c>
      <c r="E37" s="93" t="s">
        <v>545</v>
      </c>
      <c r="F37" s="90" t="s">
        <v>322</v>
      </c>
      <c r="G37" s="91" t="s">
        <v>410</v>
      </c>
    </row>
    <row r="38" spans="1:15" s="80" customFormat="1" ht="45" x14ac:dyDescent="0.25">
      <c r="A38" s="116" t="s">
        <v>94</v>
      </c>
      <c r="B38" s="120" t="s">
        <v>210</v>
      </c>
      <c r="C38" s="118" t="s">
        <v>458</v>
      </c>
      <c r="D38" s="117" t="s">
        <v>402</v>
      </c>
      <c r="E38" s="126" t="s">
        <v>728</v>
      </c>
      <c r="F38" s="119" t="s">
        <v>405</v>
      </c>
      <c r="G38" s="116" t="s">
        <v>633</v>
      </c>
    </row>
    <row r="39" spans="1:15" s="80" customFormat="1" ht="45" x14ac:dyDescent="0.25">
      <c r="A39" s="106" t="s">
        <v>35</v>
      </c>
      <c r="B39" s="108" t="s">
        <v>232</v>
      </c>
      <c r="C39" s="187" t="s">
        <v>842</v>
      </c>
      <c r="D39" s="304" t="s">
        <v>402</v>
      </c>
      <c r="E39" s="310" t="s">
        <v>727</v>
      </c>
      <c r="F39" s="321" t="s">
        <v>843</v>
      </c>
      <c r="G39" s="106" t="s">
        <v>451</v>
      </c>
    </row>
    <row r="40" spans="1:15" s="96" customFormat="1" ht="50.25" customHeight="1" x14ac:dyDescent="0.25">
      <c r="A40" s="91" t="s">
        <v>117</v>
      </c>
      <c r="B40" s="92" t="s">
        <v>186</v>
      </c>
      <c r="C40" s="92" t="s">
        <v>11</v>
      </c>
      <c r="D40" s="291" t="s">
        <v>402</v>
      </c>
      <c r="E40" s="289" t="s">
        <v>646</v>
      </c>
      <c r="F40" s="298" t="s">
        <v>324</v>
      </c>
      <c r="G40" s="91" t="s">
        <v>413</v>
      </c>
      <c r="H40" s="80"/>
      <c r="I40" s="80"/>
      <c r="J40" s="80"/>
      <c r="K40" s="80"/>
      <c r="L40" s="80"/>
      <c r="M40" s="80"/>
      <c r="N40" s="80"/>
      <c r="O40" s="80"/>
    </row>
    <row r="41" spans="1:15" s="80" customFormat="1" ht="45" x14ac:dyDescent="0.25">
      <c r="A41" s="97" t="s">
        <v>16</v>
      </c>
      <c r="B41" s="99" t="s">
        <v>17</v>
      </c>
      <c r="C41" s="99" t="s">
        <v>140</v>
      </c>
      <c r="D41" s="98" t="s">
        <v>402</v>
      </c>
      <c r="E41" s="100" t="s">
        <v>747</v>
      </c>
      <c r="F41" s="101" t="s">
        <v>329</v>
      </c>
      <c r="G41" s="97" t="s">
        <v>422</v>
      </c>
    </row>
    <row r="42" spans="1:15" s="80" customFormat="1" ht="46.5" customHeight="1" x14ac:dyDescent="0.25">
      <c r="A42" s="91" t="s">
        <v>90</v>
      </c>
      <c r="B42" s="92" t="s">
        <v>192</v>
      </c>
      <c r="C42" s="92" t="s">
        <v>93</v>
      </c>
      <c r="D42" s="291" t="s">
        <v>402</v>
      </c>
      <c r="E42" s="289" t="s">
        <v>649</v>
      </c>
      <c r="F42" s="303" t="s">
        <v>326</v>
      </c>
      <c r="G42" s="91" t="s">
        <v>610</v>
      </c>
    </row>
    <row r="43" spans="1:15" s="80" customFormat="1" ht="45" x14ac:dyDescent="0.25">
      <c r="A43" s="91" t="s">
        <v>90</v>
      </c>
      <c r="B43" s="89" t="s">
        <v>193</v>
      </c>
      <c r="C43" s="89" t="s">
        <v>696</v>
      </c>
      <c r="D43" s="291" t="s">
        <v>402</v>
      </c>
      <c r="E43" s="289" t="s">
        <v>650</v>
      </c>
      <c r="F43" s="303" t="s">
        <v>383</v>
      </c>
      <c r="G43" s="87" t="s">
        <v>416</v>
      </c>
    </row>
    <row r="44" spans="1:15" s="80" customFormat="1" ht="45" customHeight="1" x14ac:dyDescent="0.25">
      <c r="A44" s="97" t="s">
        <v>19</v>
      </c>
      <c r="B44" s="102" t="s">
        <v>352</v>
      </c>
      <c r="C44" s="102" t="s">
        <v>684</v>
      </c>
      <c r="D44" s="98" t="s">
        <v>402</v>
      </c>
      <c r="E44" s="100" t="s">
        <v>749</v>
      </c>
      <c r="F44" s="198" t="s">
        <v>677</v>
      </c>
      <c r="G44" s="103" t="s">
        <v>594</v>
      </c>
    </row>
    <row r="45" spans="1:15" s="80" customFormat="1" ht="60" x14ac:dyDescent="0.25">
      <c r="A45" s="97" t="s">
        <v>26</v>
      </c>
      <c r="B45" s="102" t="s">
        <v>598</v>
      </c>
      <c r="C45" s="105" t="s">
        <v>566</v>
      </c>
      <c r="D45" s="98" t="s">
        <v>402</v>
      </c>
      <c r="E45" s="100" t="s">
        <v>744</v>
      </c>
      <c r="F45" s="101" t="s">
        <v>406</v>
      </c>
      <c r="G45" s="164" t="s">
        <v>449</v>
      </c>
    </row>
    <row r="46" spans="1:15" s="80" customFormat="1" ht="30" x14ac:dyDescent="0.25">
      <c r="A46" s="91" t="s">
        <v>90</v>
      </c>
      <c r="B46" s="171" t="s">
        <v>194</v>
      </c>
      <c r="C46" s="170" t="s">
        <v>793</v>
      </c>
      <c r="D46" s="291" t="s">
        <v>402</v>
      </c>
      <c r="E46" s="289" t="s">
        <v>651</v>
      </c>
      <c r="F46" s="303" t="s">
        <v>794</v>
      </c>
      <c r="G46" s="91" t="s">
        <v>417</v>
      </c>
    </row>
    <row r="47" spans="1:15" s="80" customFormat="1" ht="48" customHeight="1" x14ac:dyDescent="0.25">
      <c r="A47" s="116" t="s">
        <v>78</v>
      </c>
      <c r="B47" s="118" t="s">
        <v>83</v>
      </c>
      <c r="C47" s="118" t="s">
        <v>87</v>
      </c>
      <c r="D47" s="117" t="s">
        <v>402</v>
      </c>
      <c r="E47" s="122" t="s">
        <v>666</v>
      </c>
      <c r="F47" s="119" t="s">
        <v>343</v>
      </c>
      <c r="G47" s="116" t="s">
        <v>441</v>
      </c>
    </row>
    <row r="48" spans="1:15" s="80" customFormat="1" ht="56.25" customHeight="1" x14ac:dyDescent="0.25">
      <c r="A48" s="97" t="s">
        <v>19</v>
      </c>
      <c r="B48" s="102" t="s">
        <v>238</v>
      </c>
      <c r="C48" s="102" t="s">
        <v>685</v>
      </c>
      <c r="D48" s="98" t="s">
        <v>402</v>
      </c>
      <c r="E48" s="100" t="s">
        <v>532</v>
      </c>
      <c r="F48" s="198" t="s">
        <v>686</v>
      </c>
      <c r="G48" s="103" t="s">
        <v>448</v>
      </c>
    </row>
    <row r="49" spans="1:15" s="80" customFormat="1" ht="36.75" customHeight="1" x14ac:dyDescent="0.25">
      <c r="A49" s="130" t="s">
        <v>108</v>
      </c>
      <c r="B49" s="132" t="s">
        <v>222</v>
      </c>
      <c r="C49" s="132" t="s">
        <v>690</v>
      </c>
      <c r="D49" s="131" t="s">
        <v>402</v>
      </c>
      <c r="E49" s="133" t="s">
        <v>820</v>
      </c>
      <c r="F49" s="202" t="s">
        <v>722</v>
      </c>
      <c r="G49" s="130" t="s">
        <v>447</v>
      </c>
    </row>
    <row r="50" spans="1:15" s="80" customFormat="1" ht="53.25" customHeight="1" x14ac:dyDescent="0.25">
      <c r="A50" s="97" t="s">
        <v>14</v>
      </c>
      <c r="B50" s="99" t="s">
        <v>200</v>
      </c>
      <c r="C50" s="99" t="s">
        <v>656</v>
      </c>
      <c r="D50" s="98" t="s">
        <v>402</v>
      </c>
      <c r="E50" s="100" t="s">
        <v>745</v>
      </c>
      <c r="F50" s="198" t="s">
        <v>655</v>
      </c>
      <c r="G50" s="97" t="s">
        <v>421</v>
      </c>
    </row>
    <row r="51" spans="1:15" s="80" customFormat="1" ht="63.75" customHeight="1" x14ac:dyDescent="0.25">
      <c r="A51" s="106" t="s">
        <v>56</v>
      </c>
      <c r="B51" s="111" t="s">
        <v>57</v>
      </c>
      <c r="C51" s="111" t="s">
        <v>126</v>
      </c>
      <c r="D51" s="107" t="s">
        <v>402</v>
      </c>
      <c r="E51" s="114" t="s">
        <v>550</v>
      </c>
      <c r="F51" s="110" t="s">
        <v>336</v>
      </c>
      <c r="G51" s="113" t="s">
        <v>427</v>
      </c>
    </row>
    <row r="52" spans="1:15" s="80" customFormat="1" ht="49.5" customHeight="1" x14ac:dyDescent="0.25">
      <c r="A52" s="113" t="s">
        <v>44</v>
      </c>
      <c r="B52" s="108" t="s">
        <v>45</v>
      </c>
      <c r="C52" s="108" t="s">
        <v>320</v>
      </c>
      <c r="D52" s="107" t="s">
        <v>403</v>
      </c>
      <c r="E52" s="109" t="s">
        <v>540</v>
      </c>
      <c r="F52" s="110" t="s">
        <v>334</v>
      </c>
      <c r="G52" s="106" t="s">
        <v>580</v>
      </c>
    </row>
    <row r="53" spans="1:15" s="80" customFormat="1" ht="44.25" customHeight="1" x14ac:dyDescent="0.25">
      <c r="A53" s="91" t="s">
        <v>90</v>
      </c>
      <c r="B53" s="92" t="s">
        <v>190</v>
      </c>
      <c r="C53" s="92" t="s">
        <v>571</v>
      </c>
      <c r="D53" s="291" t="s">
        <v>402</v>
      </c>
      <c r="E53" s="289" t="s">
        <v>647</v>
      </c>
      <c r="F53" s="195" t="s">
        <v>760</v>
      </c>
      <c r="G53" s="91" t="s">
        <v>609</v>
      </c>
    </row>
    <row r="54" spans="1:15" s="80" customFormat="1" ht="47.25" customHeight="1" x14ac:dyDescent="0.25">
      <c r="A54" s="97" t="s">
        <v>26</v>
      </c>
      <c r="B54" s="99" t="s">
        <v>235</v>
      </c>
      <c r="C54" s="99" t="s">
        <v>398</v>
      </c>
      <c r="D54" s="98" t="s">
        <v>402</v>
      </c>
      <c r="E54" s="100" t="s">
        <v>537</v>
      </c>
      <c r="F54" s="101" t="s">
        <v>397</v>
      </c>
      <c r="G54" s="97" t="s">
        <v>450</v>
      </c>
    </row>
    <row r="55" spans="1:15" s="80" customFormat="1" ht="52.5" customHeight="1" x14ac:dyDescent="0.25">
      <c r="A55" s="106" t="s">
        <v>35</v>
      </c>
      <c r="B55" s="111" t="s">
        <v>233</v>
      </c>
      <c r="C55" s="111" t="s">
        <v>387</v>
      </c>
      <c r="D55" s="304" t="s">
        <v>402</v>
      </c>
      <c r="E55" s="310" t="s">
        <v>736</v>
      </c>
      <c r="F55" s="321" t="s">
        <v>384</v>
      </c>
      <c r="G55" s="113" t="s">
        <v>584</v>
      </c>
    </row>
    <row r="56" spans="1:15" s="80" customFormat="1" ht="30" x14ac:dyDescent="0.25">
      <c r="A56" s="123" t="s">
        <v>68</v>
      </c>
      <c r="B56" s="118" t="s">
        <v>69</v>
      </c>
      <c r="C56" s="118" t="s">
        <v>74</v>
      </c>
      <c r="D56" s="124" t="s">
        <v>402</v>
      </c>
      <c r="E56" s="125" t="s">
        <v>723</v>
      </c>
      <c r="F56" s="200" t="s">
        <v>342</v>
      </c>
      <c r="G56" s="116" t="s">
        <v>724</v>
      </c>
      <c r="H56" s="81"/>
      <c r="I56" s="81"/>
      <c r="J56" s="81"/>
      <c r="K56" s="81"/>
      <c r="L56" s="81"/>
      <c r="M56" s="81"/>
      <c r="N56" s="81"/>
      <c r="O56" s="81"/>
    </row>
    <row r="57" spans="1:15" s="80" customFormat="1" ht="61.5" customHeight="1" x14ac:dyDescent="0.25">
      <c r="A57" s="116" t="s">
        <v>61</v>
      </c>
      <c r="B57" s="167" t="s">
        <v>65</v>
      </c>
      <c r="C57" s="167" t="s">
        <v>798</v>
      </c>
      <c r="D57" s="213" t="s">
        <v>403</v>
      </c>
      <c r="E57" s="296" t="s">
        <v>659</v>
      </c>
      <c r="F57" s="214" t="s">
        <v>799</v>
      </c>
      <c r="G57" s="168" t="s">
        <v>660</v>
      </c>
    </row>
    <row r="58" spans="1:15" s="80" customFormat="1" ht="41.25" customHeight="1" x14ac:dyDescent="0.25">
      <c r="A58" s="116" t="s">
        <v>94</v>
      </c>
      <c r="B58" s="118" t="s">
        <v>209</v>
      </c>
      <c r="C58" s="118" t="s">
        <v>528</v>
      </c>
      <c r="D58" s="117" t="s">
        <v>402</v>
      </c>
      <c r="E58" s="126" t="s">
        <v>555</v>
      </c>
      <c r="F58" s="201" t="s">
        <v>671</v>
      </c>
      <c r="G58" s="116" t="s">
        <v>444</v>
      </c>
    </row>
    <row r="59" spans="1:15" s="80" customFormat="1" ht="45" x14ac:dyDescent="0.25">
      <c r="A59" s="116" t="s">
        <v>78</v>
      </c>
      <c r="B59" s="167" t="s">
        <v>228</v>
      </c>
      <c r="C59" s="167" t="s">
        <v>803</v>
      </c>
      <c r="D59" s="213" t="s">
        <v>402</v>
      </c>
      <c r="E59" s="216" t="s">
        <v>667</v>
      </c>
      <c r="F59" s="200" t="s">
        <v>804</v>
      </c>
      <c r="G59" s="168" t="s">
        <v>457</v>
      </c>
    </row>
    <row r="60" spans="1:15" s="80" customFormat="1" ht="44.25" customHeight="1" x14ac:dyDescent="0.25">
      <c r="A60" s="116" t="s">
        <v>61</v>
      </c>
      <c r="B60" s="212" t="s">
        <v>63</v>
      </c>
      <c r="C60" s="167" t="s">
        <v>388</v>
      </c>
      <c r="D60" s="213" t="s">
        <v>403</v>
      </c>
      <c r="E60" s="296" t="s">
        <v>658</v>
      </c>
      <c r="F60" s="214" t="s">
        <v>378</v>
      </c>
      <c r="G60" s="168" t="s">
        <v>436</v>
      </c>
      <c r="I60" s="118"/>
      <c r="J60" s="117"/>
      <c r="K60" s="117"/>
      <c r="L60" s="293"/>
      <c r="M60" s="119"/>
      <c r="N60" s="116"/>
      <c r="O60" s="124"/>
    </row>
    <row r="61" spans="1:15" s="80" customFormat="1" ht="38.25" customHeight="1" x14ac:dyDescent="0.25">
      <c r="A61" s="116" t="s">
        <v>68</v>
      </c>
      <c r="B61" s="118" t="s">
        <v>230</v>
      </c>
      <c r="C61" s="118" t="s">
        <v>455</v>
      </c>
      <c r="D61" s="117" t="s">
        <v>402</v>
      </c>
      <c r="E61" s="294" t="s">
        <v>551</v>
      </c>
      <c r="F61" s="127" t="s">
        <v>404</v>
      </c>
      <c r="G61" s="116" t="s">
        <v>628</v>
      </c>
    </row>
    <row r="62" spans="1:15" s="80" customFormat="1" ht="40.5" customHeight="1" x14ac:dyDescent="0.25">
      <c r="A62" s="116" t="s">
        <v>78</v>
      </c>
      <c r="B62" s="120" t="s">
        <v>86</v>
      </c>
      <c r="C62" s="118" t="s">
        <v>554</v>
      </c>
      <c r="D62" s="117" t="s">
        <v>402</v>
      </c>
      <c r="E62" s="319" t="s">
        <v>668</v>
      </c>
      <c r="F62" s="119" t="s">
        <v>344</v>
      </c>
      <c r="G62" s="116" t="s">
        <v>632</v>
      </c>
      <c r="H62" s="81"/>
      <c r="I62" s="81"/>
      <c r="J62" s="81"/>
      <c r="K62" s="81"/>
      <c r="L62" s="327"/>
      <c r="M62" s="81"/>
      <c r="N62" s="81"/>
      <c r="O62" s="81"/>
    </row>
    <row r="63" spans="1:15" s="80" customFormat="1" ht="42.75" customHeight="1" x14ac:dyDescent="0.25">
      <c r="A63" s="116" t="s">
        <v>97</v>
      </c>
      <c r="B63" s="118" t="s">
        <v>98</v>
      </c>
      <c r="C63" s="169" t="s">
        <v>681</v>
      </c>
      <c r="D63" s="128" t="s">
        <v>402</v>
      </c>
      <c r="E63" s="316" t="s">
        <v>673</v>
      </c>
      <c r="F63" s="201" t="s">
        <v>568</v>
      </c>
      <c r="G63" s="116" t="s">
        <v>445</v>
      </c>
    </row>
    <row r="64" spans="1:15" s="80" customFormat="1" ht="49.5" customHeight="1" x14ac:dyDescent="0.25">
      <c r="A64" s="91" t="s">
        <v>117</v>
      </c>
      <c r="B64" s="89" t="s">
        <v>189</v>
      </c>
      <c r="C64" s="234" t="s">
        <v>849</v>
      </c>
      <c r="D64" s="291" t="s">
        <v>403</v>
      </c>
      <c r="E64" s="289" t="s">
        <v>827</v>
      </c>
      <c r="F64" s="232" t="s">
        <v>838</v>
      </c>
      <c r="G64" s="87" t="s">
        <v>414</v>
      </c>
    </row>
    <row r="65" spans="1:15" s="81" customFormat="1" ht="48" customHeight="1" x14ac:dyDescent="0.25">
      <c r="A65" s="87" t="s">
        <v>13</v>
      </c>
      <c r="B65" s="89" t="s">
        <v>199</v>
      </c>
      <c r="C65" s="89" t="s">
        <v>168</v>
      </c>
      <c r="D65" s="88" t="s">
        <v>402</v>
      </c>
      <c r="E65" s="315" t="s">
        <v>828</v>
      </c>
      <c r="F65" s="195" t="s">
        <v>574</v>
      </c>
      <c r="G65" s="87" t="s">
        <v>612</v>
      </c>
      <c r="H65" s="80"/>
      <c r="I65" s="80"/>
      <c r="J65" s="80"/>
      <c r="K65" s="80"/>
      <c r="L65" s="80"/>
      <c r="M65" s="80"/>
      <c r="N65" s="80"/>
      <c r="O65" s="80"/>
    </row>
    <row r="66" spans="1:15" s="80" customFormat="1" ht="45" x14ac:dyDescent="0.25">
      <c r="A66" s="187" t="s">
        <v>46</v>
      </c>
      <c r="B66" s="166" t="s">
        <v>51</v>
      </c>
      <c r="C66" s="166" t="s">
        <v>825</v>
      </c>
      <c r="D66" s="203" t="s">
        <v>402</v>
      </c>
      <c r="E66" s="227" t="s">
        <v>533</v>
      </c>
      <c r="F66" s="203" t="s">
        <v>826</v>
      </c>
      <c r="G66" s="187" t="s">
        <v>582</v>
      </c>
    </row>
    <row r="67" spans="1:15" s="80" customFormat="1" ht="30" x14ac:dyDescent="0.25">
      <c r="A67" s="87" t="s">
        <v>52</v>
      </c>
      <c r="B67" s="89" t="s">
        <v>697</v>
      </c>
      <c r="C67" s="89" t="s">
        <v>55</v>
      </c>
      <c r="D67" s="88" t="s">
        <v>402</v>
      </c>
      <c r="E67" s="95" t="s">
        <v>711</v>
      </c>
      <c r="F67" s="195" t="s">
        <v>337</v>
      </c>
      <c r="G67" s="87" t="s">
        <v>433</v>
      </c>
    </row>
    <row r="68" spans="1:15" s="80" customFormat="1" ht="50.25" customHeight="1" x14ac:dyDescent="0.25">
      <c r="A68" s="106" t="s">
        <v>56</v>
      </c>
      <c r="B68" s="108" t="s">
        <v>250</v>
      </c>
      <c r="C68" s="108" t="s">
        <v>58</v>
      </c>
      <c r="D68" s="107" t="s">
        <v>402</v>
      </c>
      <c r="E68" s="114" t="s">
        <v>549</v>
      </c>
      <c r="F68" s="110" t="s">
        <v>335</v>
      </c>
      <c r="G68" s="106" t="s">
        <v>581</v>
      </c>
    </row>
    <row r="69" spans="1:15" s="80" customFormat="1" ht="47.25" customHeight="1" x14ac:dyDescent="0.25">
      <c r="A69" s="106" t="s">
        <v>56</v>
      </c>
      <c r="B69" s="111" t="s">
        <v>203</v>
      </c>
      <c r="C69" s="106" t="s">
        <v>675</v>
      </c>
      <c r="D69" s="107" t="s">
        <v>402</v>
      </c>
      <c r="E69" s="114" t="s">
        <v>548</v>
      </c>
      <c r="F69" s="199" t="s">
        <v>567</v>
      </c>
      <c r="G69" s="113" t="s">
        <v>452</v>
      </c>
    </row>
    <row r="70" spans="1:15" s="80" customFormat="1" ht="35.25" customHeight="1" x14ac:dyDescent="0.25">
      <c r="A70" s="116" t="s">
        <v>78</v>
      </c>
      <c r="B70" s="118" t="s">
        <v>88</v>
      </c>
      <c r="C70" s="118" t="s">
        <v>391</v>
      </c>
      <c r="D70" s="117" t="s">
        <v>403</v>
      </c>
      <c r="E70" s="126" t="s">
        <v>669</v>
      </c>
      <c r="F70" s="119" t="s">
        <v>395</v>
      </c>
      <c r="G70" s="116" t="s">
        <v>442</v>
      </c>
      <c r="H70" s="81"/>
      <c r="I70" s="81"/>
      <c r="J70" s="81"/>
      <c r="K70" s="81"/>
      <c r="L70" s="81"/>
      <c r="M70" s="81"/>
      <c r="N70" s="81"/>
      <c r="O70" s="81"/>
    </row>
    <row r="71" spans="1:15" s="80" customFormat="1" ht="45.75" customHeight="1" x14ac:dyDescent="0.25">
      <c r="A71" s="87" t="s">
        <v>118</v>
      </c>
      <c r="B71" s="89" t="s">
        <v>700</v>
      </c>
      <c r="C71" s="89" t="s">
        <v>701</v>
      </c>
      <c r="D71" s="88" t="s">
        <v>402</v>
      </c>
      <c r="E71" s="95" t="s">
        <v>714</v>
      </c>
      <c r="F71" s="195" t="s">
        <v>575</v>
      </c>
      <c r="G71" s="87" t="s">
        <v>583</v>
      </c>
    </row>
    <row r="72" spans="1:15" s="80" customFormat="1" ht="30" customHeight="1" x14ac:dyDescent="0.25">
      <c r="A72" s="97" t="s">
        <v>26</v>
      </c>
      <c r="B72" s="222" t="s">
        <v>234</v>
      </c>
      <c r="C72" s="208" t="s">
        <v>811</v>
      </c>
      <c r="D72" s="205" t="s">
        <v>402</v>
      </c>
      <c r="E72" s="206" t="s">
        <v>538</v>
      </c>
      <c r="F72" s="207" t="s">
        <v>808</v>
      </c>
      <c r="G72" s="208" t="s">
        <v>599</v>
      </c>
    </row>
    <row r="73" spans="1:15" s="80" customFormat="1" ht="64.5" customHeight="1" x14ac:dyDescent="0.25">
      <c r="A73" s="91" t="s">
        <v>33</v>
      </c>
      <c r="B73" s="92" t="s">
        <v>198</v>
      </c>
      <c r="C73" s="91" t="s">
        <v>710</v>
      </c>
      <c r="D73" s="88" t="s">
        <v>402</v>
      </c>
      <c r="E73" s="95" t="s">
        <v>654</v>
      </c>
      <c r="F73" s="90" t="s">
        <v>689</v>
      </c>
      <c r="G73" s="91" t="s">
        <v>611</v>
      </c>
    </row>
    <row r="74" spans="1:15" s="80" customFormat="1" ht="47.25" customHeight="1" x14ac:dyDescent="0.25">
      <c r="A74" s="134" t="s">
        <v>102</v>
      </c>
      <c r="B74" s="135" t="s">
        <v>216</v>
      </c>
      <c r="C74" s="135" t="s">
        <v>318</v>
      </c>
      <c r="D74" s="307" t="s">
        <v>402</v>
      </c>
      <c r="E74" s="317" t="s">
        <v>815</v>
      </c>
      <c r="F74" s="325" t="s">
        <v>349</v>
      </c>
      <c r="G74" s="134" t="s">
        <v>446</v>
      </c>
    </row>
    <row r="75" spans="1:15" s="80" customFormat="1" ht="50.25" customHeight="1" x14ac:dyDescent="0.25">
      <c r="A75" s="116" t="s">
        <v>68</v>
      </c>
      <c r="B75" s="212" t="s">
        <v>71</v>
      </c>
      <c r="C75" s="167" t="s">
        <v>800</v>
      </c>
      <c r="D75" s="213" t="s">
        <v>402</v>
      </c>
      <c r="E75" s="215" t="s">
        <v>664</v>
      </c>
      <c r="F75" s="127" t="s">
        <v>801</v>
      </c>
      <c r="G75" s="168" t="s">
        <v>629</v>
      </c>
    </row>
    <row r="76" spans="1:15" s="81" customFormat="1" ht="50.25" customHeight="1" x14ac:dyDescent="0.25">
      <c r="A76" s="91" t="s">
        <v>117</v>
      </c>
      <c r="B76" s="92" t="s">
        <v>188</v>
      </c>
      <c r="C76" s="87" t="s">
        <v>795</v>
      </c>
      <c r="D76" s="291" t="s">
        <v>403</v>
      </c>
      <c r="E76" s="289" t="s">
        <v>796</v>
      </c>
      <c r="F76" s="298" t="s">
        <v>792</v>
      </c>
      <c r="G76" s="91" t="s">
        <v>608</v>
      </c>
      <c r="H76" s="80"/>
      <c r="I76" s="80"/>
      <c r="J76" s="80"/>
      <c r="K76" s="80"/>
      <c r="L76" s="80"/>
      <c r="M76" s="80"/>
      <c r="N76" s="80"/>
      <c r="O76" s="80"/>
    </row>
    <row r="77" spans="1:15" s="81" customFormat="1" ht="50.25" customHeight="1" x14ac:dyDescent="0.25">
      <c r="A77" s="91" t="s">
        <v>33</v>
      </c>
      <c r="B77" s="89" t="s">
        <v>197</v>
      </c>
      <c r="C77" s="89" t="s">
        <v>531</v>
      </c>
      <c r="D77" s="88" t="s">
        <v>402</v>
      </c>
      <c r="E77" s="95" t="s">
        <v>653</v>
      </c>
      <c r="F77" s="195" t="s">
        <v>572</v>
      </c>
      <c r="G77" s="87" t="s">
        <v>420</v>
      </c>
      <c r="H77" s="80"/>
      <c r="I77" s="80"/>
      <c r="J77" s="80"/>
      <c r="K77" s="80"/>
      <c r="L77" s="80"/>
      <c r="M77" s="80"/>
      <c r="N77" s="80"/>
      <c r="O77" s="80"/>
    </row>
    <row r="78" spans="1:15" s="81" customFormat="1" ht="50.25" customHeight="1" x14ac:dyDescent="0.25">
      <c r="A78" s="116" t="s">
        <v>97</v>
      </c>
      <c r="B78" s="118" t="s">
        <v>225</v>
      </c>
      <c r="C78" s="118" t="s">
        <v>390</v>
      </c>
      <c r="D78" s="117" t="s">
        <v>402</v>
      </c>
      <c r="E78" s="318" t="s">
        <v>556</v>
      </c>
      <c r="F78" s="119" t="s">
        <v>379</v>
      </c>
      <c r="G78" s="116" t="s">
        <v>636</v>
      </c>
      <c r="H78" s="80"/>
      <c r="I78" s="80"/>
      <c r="J78" s="80"/>
      <c r="K78" s="80"/>
      <c r="L78" s="326"/>
      <c r="M78" s="80"/>
      <c r="N78" s="80"/>
      <c r="O78" s="80"/>
    </row>
    <row r="79" spans="1:15" s="80" customFormat="1" ht="33.75" customHeight="1" x14ac:dyDescent="0.25">
      <c r="A79" s="87" t="s">
        <v>52</v>
      </c>
      <c r="B79" s="89" t="s">
        <v>698</v>
      </c>
      <c r="C79" s="89" t="s">
        <v>699</v>
      </c>
      <c r="D79" s="88" t="s">
        <v>402</v>
      </c>
      <c r="E79" s="95" t="s">
        <v>712</v>
      </c>
      <c r="F79" s="195" t="s">
        <v>338</v>
      </c>
      <c r="G79" s="87" t="s">
        <v>434</v>
      </c>
    </row>
    <row r="80" spans="1:15" s="80" customFormat="1" ht="60.75" customHeight="1" x14ac:dyDescent="0.25">
      <c r="A80" s="121" t="s">
        <v>75</v>
      </c>
      <c r="B80" s="120" t="s">
        <v>76</v>
      </c>
      <c r="C80" s="116" t="s">
        <v>725</v>
      </c>
      <c r="D80" s="128" t="s">
        <v>402</v>
      </c>
      <c r="E80" s="126" t="s">
        <v>535</v>
      </c>
      <c r="F80" s="200" t="s">
        <v>726</v>
      </c>
      <c r="G80" s="116" t="s">
        <v>439</v>
      </c>
    </row>
    <row r="81" spans="1:15" s="80" customFormat="1" ht="50.25" customHeight="1" x14ac:dyDescent="0.25">
      <c r="A81" s="116" t="s">
        <v>95</v>
      </c>
      <c r="B81" s="118" t="s">
        <v>211</v>
      </c>
      <c r="C81" s="116" t="s">
        <v>147</v>
      </c>
      <c r="D81" s="128" t="s">
        <v>402</v>
      </c>
      <c r="E81" s="126" t="s">
        <v>729</v>
      </c>
      <c r="F81" s="201" t="s">
        <v>340</v>
      </c>
      <c r="G81" s="172" t="s">
        <v>634</v>
      </c>
    </row>
    <row r="82" spans="1:15" s="80" customFormat="1" ht="50.25" customHeight="1" x14ac:dyDescent="0.25">
      <c r="A82" s="134" t="s">
        <v>102</v>
      </c>
      <c r="B82" s="132" t="s">
        <v>217</v>
      </c>
      <c r="C82" s="132" t="s">
        <v>354</v>
      </c>
      <c r="D82" s="307" t="s">
        <v>402</v>
      </c>
      <c r="E82" s="313" t="s">
        <v>816</v>
      </c>
      <c r="F82" s="325" t="s">
        <v>350</v>
      </c>
      <c r="G82" s="130" t="s">
        <v>617</v>
      </c>
    </row>
    <row r="83" spans="1:15" s="80" customFormat="1" ht="48.75" customHeight="1" x14ac:dyDescent="0.25">
      <c r="A83" s="106" t="s">
        <v>56</v>
      </c>
      <c r="B83" s="108" t="s">
        <v>59</v>
      </c>
      <c r="C83" s="111" t="s">
        <v>264</v>
      </c>
      <c r="D83" s="107" t="s">
        <v>402</v>
      </c>
      <c r="E83" s="114" t="s">
        <v>737</v>
      </c>
      <c r="F83" s="110" t="s">
        <v>332</v>
      </c>
      <c r="G83" s="113" t="s">
        <v>428</v>
      </c>
    </row>
    <row r="84" spans="1:15" s="80" customFormat="1" ht="72" customHeight="1" x14ac:dyDescent="0.25">
      <c r="A84" s="116" t="s">
        <v>78</v>
      </c>
      <c r="B84" s="120" t="s">
        <v>226</v>
      </c>
      <c r="C84" s="116" t="s">
        <v>380</v>
      </c>
      <c r="D84" s="128" t="s">
        <v>402</v>
      </c>
      <c r="E84" s="122" t="s">
        <v>670</v>
      </c>
      <c r="F84" s="119" t="s">
        <v>341</v>
      </c>
      <c r="G84" s="116" t="s">
        <v>443</v>
      </c>
      <c r="H84" s="81"/>
      <c r="I84" s="81"/>
      <c r="J84" s="81"/>
      <c r="K84" s="81"/>
      <c r="L84" s="81"/>
      <c r="M84" s="81"/>
      <c r="N84" s="81"/>
      <c r="O84" s="81"/>
    </row>
    <row r="85" spans="1:15" s="80" customFormat="1" ht="48.75" customHeight="1" x14ac:dyDescent="0.25">
      <c r="A85" s="116" t="s">
        <v>68</v>
      </c>
      <c r="B85" s="120" t="s">
        <v>73</v>
      </c>
      <c r="C85" s="118" t="s">
        <v>389</v>
      </c>
      <c r="D85" s="117" t="s">
        <v>403</v>
      </c>
      <c r="E85" s="122" t="s">
        <v>665</v>
      </c>
      <c r="F85" s="119" t="s">
        <v>382</v>
      </c>
      <c r="G85" s="116" t="s">
        <v>438</v>
      </c>
    </row>
    <row r="86" spans="1:15" s="80" customFormat="1" ht="57" customHeight="1" x14ac:dyDescent="0.25">
      <c r="A86" s="134" t="s">
        <v>102</v>
      </c>
      <c r="B86" s="135" t="s">
        <v>214</v>
      </c>
      <c r="C86" s="134" t="s">
        <v>691</v>
      </c>
      <c r="D86" s="307" t="s">
        <v>402</v>
      </c>
      <c r="E86" s="133" t="s">
        <v>752</v>
      </c>
      <c r="F86" s="202" t="s">
        <v>718</v>
      </c>
      <c r="G86" s="134" t="s">
        <v>615</v>
      </c>
    </row>
    <row r="87" spans="1:15" s="80" customFormat="1" ht="30" x14ac:dyDescent="0.25">
      <c r="A87" s="91" t="s">
        <v>90</v>
      </c>
      <c r="B87" s="89" t="s">
        <v>195</v>
      </c>
      <c r="C87" s="92" t="s">
        <v>124</v>
      </c>
      <c r="D87" s="88" t="s">
        <v>402</v>
      </c>
      <c r="E87" s="95" t="s">
        <v>546</v>
      </c>
      <c r="F87" s="94" t="s">
        <v>327</v>
      </c>
      <c r="G87" s="87" t="s">
        <v>418</v>
      </c>
    </row>
    <row r="88" spans="1:15" s="80" customFormat="1" ht="45.75" customHeight="1" x14ac:dyDescent="0.25">
      <c r="A88" s="91" t="s">
        <v>8</v>
      </c>
      <c r="B88" s="89" t="s">
        <v>182</v>
      </c>
      <c r="C88" s="89" t="s">
        <v>92</v>
      </c>
      <c r="D88" s="88" t="s">
        <v>402</v>
      </c>
      <c r="E88" s="93" t="s">
        <v>544</v>
      </c>
      <c r="F88" s="196" t="s">
        <v>328</v>
      </c>
      <c r="G88" s="87" t="s">
        <v>409</v>
      </c>
    </row>
    <row r="89" spans="1:15" s="80" customFormat="1" ht="50.25" customHeight="1" x14ac:dyDescent="0.25">
      <c r="A89" s="187" t="s">
        <v>46</v>
      </c>
      <c r="B89" s="229" t="s">
        <v>50</v>
      </c>
      <c r="C89" s="228" t="s">
        <v>846</v>
      </c>
      <c r="D89" s="115" t="s">
        <v>402</v>
      </c>
      <c r="E89" s="230" t="s">
        <v>741</v>
      </c>
      <c r="F89" s="204" t="s">
        <v>847</v>
      </c>
      <c r="G89" s="228" t="s">
        <v>431</v>
      </c>
    </row>
    <row r="90" spans="1:15" s="80" customFormat="1" ht="42" customHeight="1" x14ac:dyDescent="0.25">
      <c r="A90" s="116" t="s">
        <v>78</v>
      </c>
      <c r="B90" s="167" t="s">
        <v>79</v>
      </c>
      <c r="C90" s="167" t="s">
        <v>854</v>
      </c>
      <c r="D90" s="117" t="s">
        <v>402</v>
      </c>
      <c r="E90" s="122" t="s">
        <v>832</v>
      </c>
      <c r="F90" s="201" t="s">
        <v>377</v>
      </c>
      <c r="G90" s="116" t="s">
        <v>630</v>
      </c>
    </row>
    <row r="91" spans="1:15" s="80" customFormat="1" ht="45" x14ac:dyDescent="0.25">
      <c r="A91" s="97" t="s">
        <v>26</v>
      </c>
      <c r="B91" s="102" t="s">
        <v>236</v>
      </c>
      <c r="C91" s="97" t="s">
        <v>454</v>
      </c>
      <c r="D91" s="98" t="s">
        <v>402</v>
      </c>
      <c r="E91" s="104" t="s">
        <v>547</v>
      </c>
      <c r="F91" s="102" t="s">
        <v>396</v>
      </c>
      <c r="G91" s="97" t="s">
        <v>534</v>
      </c>
      <c r="H91" s="96"/>
      <c r="I91" s="96"/>
      <c r="J91" s="96"/>
      <c r="K91" s="96"/>
      <c r="L91" s="96"/>
      <c r="M91" s="96"/>
      <c r="N91" s="96"/>
      <c r="O91" s="96"/>
    </row>
    <row r="92" spans="1:15" s="80" customFormat="1" ht="62.25" customHeight="1" x14ac:dyDescent="0.25">
      <c r="A92" s="134" t="s">
        <v>102</v>
      </c>
      <c r="B92" s="135" t="s">
        <v>618</v>
      </c>
      <c r="C92" s="135" t="s">
        <v>693</v>
      </c>
      <c r="D92" s="307" t="s">
        <v>402</v>
      </c>
      <c r="E92" s="313" t="s">
        <v>817</v>
      </c>
      <c r="F92" s="233" t="s">
        <v>839</v>
      </c>
      <c r="G92" s="134" t="s">
        <v>619</v>
      </c>
    </row>
    <row r="93" spans="1:15" s="80" customFormat="1" ht="60" x14ac:dyDescent="0.25">
      <c r="A93" s="134" t="s">
        <v>106</v>
      </c>
      <c r="B93" s="135" t="s">
        <v>219</v>
      </c>
      <c r="C93" s="135" t="s">
        <v>258</v>
      </c>
      <c r="D93" s="131" t="s">
        <v>402</v>
      </c>
      <c r="E93" s="133" t="s">
        <v>818</v>
      </c>
      <c r="F93" s="137" t="s">
        <v>347</v>
      </c>
      <c r="G93" s="134" t="s">
        <v>621</v>
      </c>
    </row>
    <row r="94" spans="1:15" s="80" customFormat="1" ht="58.5" customHeight="1" x14ac:dyDescent="0.25">
      <c r="A94" s="116" t="s">
        <v>78</v>
      </c>
      <c r="B94" s="120" t="s">
        <v>802</v>
      </c>
      <c r="C94" s="116" t="s">
        <v>576</v>
      </c>
      <c r="D94" s="128" t="s">
        <v>402</v>
      </c>
      <c r="E94" s="126" t="s">
        <v>553</v>
      </c>
      <c r="F94" s="200" t="s">
        <v>577</v>
      </c>
      <c r="G94" s="116" t="s">
        <v>631</v>
      </c>
    </row>
    <row r="95" spans="1:15" s="80" customFormat="1" ht="46.5" customHeight="1" x14ac:dyDescent="0.25">
      <c r="A95" s="87" t="s">
        <v>52</v>
      </c>
      <c r="B95" s="89" t="s">
        <v>204</v>
      </c>
      <c r="C95" s="236" t="s">
        <v>853</v>
      </c>
      <c r="D95" s="88" t="s">
        <v>402</v>
      </c>
      <c r="E95" s="95" t="s">
        <v>829</v>
      </c>
      <c r="F95" s="232" t="s">
        <v>763</v>
      </c>
      <c r="G95" s="87" t="s">
        <v>432</v>
      </c>
    </row>
    <row r="96" spans="1:15" s="80" customFormat="1" ht="38.25" customHeight="1" x14ac:dyDescent="0.25">
      <c r="A96" s="91" t="s">
        <v>90</v>
      </c>
      <c r="B96" s="92" t="s">
        <v>196</v>
      </c>
      <c r="C96" s="92" t="s">
        <v>64</v>
      </c>
      <c r="D96" s="88" t="s">
        <v>402</v>
      </c>
      <c r="E96" s="95" t="s">
        <v>652</v>
      </c>
      <c r="F96" s="196" t="s">
        <v>761</v>
      </c>
      <c r="G96" s="91" t="s">
        <v>419</v>
      </c>
    </row>
    <row r="97" spans="1:6" s="15" customFormat="1" ht="14.25" x14ac:dyDescent="0.3">
      <c r="A97" s="14"/>
      <c r="B97" s="17"/>
      <c r="C97" s="17"/>
      <c r="D97" s="16"/>
      <c r="E97" s="16"/>
      <c r="F97" s="52"/>
    </row>
  </sheetData>
  <mergeCells count="1">
    <mergeCell ref="A1:G1"/>
  </mergeCells>
  <hyperlinks>
    <hyperlink ref="F37" r:id="rId1" display="emiranda@financierarural.gob.mx"/>
    <hyperlink ref="F4" r:id="rId2"/>
    <hyperlink ref="F12" r:id="rId3"/>
    <hyperlink ref="F40" r:id="rId4" display="afavela@financierarural.gob.mx"/>
    <hyperlink ref="F5" r:id="rId5" display="cortiz@financierarural.gob.mx"/>
    <hyperlink ref="F42" r:id="rId6" display="bayala@financierarural.gob.mx"/>
    <hyperlink ref="F87" r:id="rId7" display="bverduzco@financierarural.gob.mx"/>
    <hyperlink ref="F46" r:id="rId8"/>
    <hyperlink ref="F96" r:id="rId9"/>
    <hyperlink ref="F65" r:id="rId10"/>
    <hyperlink ref="F62" r:id="rId11" display="hsampayo@financierarural.gob.mx"/>
    <hyperlink ref="F92" r:id="rId12"/>
    <hyperlink ref="F10" r:id="rId13" display="rpina@financierarural.gob.mx"/>
    <hyperlink ref="F71" r:id="rId14"/>
    <hyperlink ref="F79" r:id="rId15" display="mfierro@financierarural.gob.mx"/>
    <hyperlink ref="F67" r:id="rId16" display="acarrillo@financierarural.gob.mx"/>
    <hyperlink ref="F95" r:id="rId17"/>
    <hyperlink ref="F51" r:id="rId18" display="sbahena@financierarural.gob.mx"/>
    <hyperlink ref="F68" r:id="rId19" display="rherrera@financierarural.gob.mx"/>
    <hyperlink ref="F52" r:id="rId20" display="lgolguin@financierarural.gob.mx"/>
    <hyperlink ref="F28" r:id="rId21" display="drodriguez2@financierarural.gob.mx"/>
    <hyperlink ref="F35" r:id="rId22" display="vmparada@financierarural.gob.mx"/>
    <hyperlink ref="F24" r:id="rId23"/>
    <hyperlink ref="F27" r:id="rId24" display="cgrijalva@financierarural.gob.mx"/>
    <hyperlink ref="F48" r:id="rId25"/>
    <hyperlink ref="F83" r:id="rId26" display="jherrera@financierarural.gob.mx"/>
    <hyperlink ref="F58" r:id="rId27"/>
    <hyperlink ref="F81" r:id="rId28"/>
    <hyperlink ref="F17" r:id="rId29"/>
    <hyperlink ref="F3" r:id="rId30"/>
    <hyperlink ref="F14" r:id="rId31"/>
    <hyperlink ref="F32" r:id="rId32"/>
    <hyperlink ref="F44" r:id="rId33"/>
    <hyperlink ref="F90" r:id="rId34"/>
    <hyperlink ref="F38" r:id="rId35"/>
    <hyperlink ref="F26" r:id="rId36"/>
    <hyperlink ref="F61" r:id="rId37"/>
    <hyperlink ref="F82" r:id="rId38"/>
    <hyperlink ref="F25" r:id="rId39"/>
    <hyperlink ref="F69" r:id="rId40"/>
    <hyperlink ref="F53" r:id="rId41"/>
    <hyperlink ref="F77" r:id="rId42"/>
    <hyperlink ref="F50" r:id="rId43"/>
    <hyperlink ref="F94" r:id="rId44"/>
    <hyperlink ref="F56" r:id="rId45"/>
    <hyperlink ref="F34" r:id="rId46"/>
    <hyperlink ref="F9" r:id="rId47"/>
    <hyperlink ref="F59" r:id="rId48"/>
    <hyperlink ref="F8" r:id="rId49"/>
    <hyperlink ref="F86" r:id="rId50"/>
    <hyperlink ref="F22" r:id="rId51"/>
    <hyperlink ref="F18" r:id="rId52"/>
    <hyperlink ref="F29" r:id="rId53"/>
    <hyperlink ref="F49" r:id="rId54"/>
    <hyperlink ref="F80" r:id="rId55"/>
    <hyperlink ref="F88" r:id="rId56"/>
    <hyperlink ref="F21" r:id="rId57"/>
    <hyperlink ref="F76" r:id="rId58"/>
    <hyperlink ref="F33" r:id="rId59"/>
    <hyperlink ref="F57" r:id="rId60"/>
    <hyperlink ref="F75" r:id="rId61"/>
    <hyperlink ref="F72" r:id="rId62"/>
    <hyperlink ref="F7" r:id="rId63"/>
    <hyperlink ref="F64" r:id="rId64"/>
  </hyperlinks>
  <printOptions horizontalCentered="1"/>
  <pageMargins left="0" right="0" top="0.27559055118110237" bottom="0.39370078740157483" header="0" footer="0"/>
  <pageSetup scale="40" orientation="landscape" r:id="rId65"/>
  <headerFooter alignWithMargins="0"/>
  <rowBreaks count="4" manualBreakCount="4">
    <brk id="29" max="16383" man="1"/>
    <brk id="43" max="16383" man="1"/>
    <brk id="60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6" zoomScaleNormal="96" workbookViewId="0">
      <selection activeCell="A4" sqref="A4"/>
    </sheetView>
  </sheetViews>
  <sheetFormatPr baseColWidth="10" defaultRowHeight="12.75" x14ac:dyDescent="0.2"/>
  <cols>
    <col min="1" max="1" width="8.42578125" customWidth="1"/>
    <col min="2" max="2" width="17.85546875" style="82" customWidth="1"/>
    <col min="3" max="3" width="18.28515625" style="82" customWidth="1"/>
    <col min="4" max="4" width="23.140625" style="82" customWidth="1"/>
    <col min="5" max="5" width="29.85546875" style="83" customWidth="1"/>
    <col min="6" max="6" width="10.7109375" style="82" customWidth="1"/>
    <col min="7" max="7" width="18.42578125" style="84" customWidth="1"/>
    <col min="8" max="8" width="12.7109375" bestFit="1" customWidth="1"/>
    <col min="9" max="9" width="23.5703125" style="85" customWidth="1"/>
    <col min="10" max="10" width="32.140625" style="83" customWidth="1"/>
    <col min="11" max="11" width="8.7109375" customWidth="1"/>
    <col min="12" max="12" width="18.42578125" customWidth="1"/>
    <col min="13" max="13" width="21.7109375" customWidth="1"/>
  </cols>
  <sheetData>
    <row r="1" spans="1:11" s="82" customFormat="1" ht="15" x14ac:dyDescent="0.2">
      <c r="A1" s="183" t="s">
        <v>317</v>
      </c>
      <c r="B1" s="184" t="s">
        <v>0</v>
      </c>
      <c r="C1" s="184" t="s">
        <v>1</v>
      </c>
      <c r="D1" s="184" t="s">
        <v>453</v>
      </c>
      <c r="E1" s="184" t="s">
        <v>4</v>
      </c>
      <c r="F1" s="184" t="s">
        <v>401</v>
      </c>
      <c r="G1" s="184" t="s">
        <v>353</v>
      </c>
      <c r="H1" s="184" t="s">
        <v>283</v>
      </c>
      <c r="I1" s="184" t="s">
        <v>284</v>
      </c>
      <c r="J1" s="184" t="s">
        <v>407</v>
      </c>
    </row>
    <row r="2" spans="1:11" s="82" customFormat="1" ht="49.5" customHeight="1" thickBot="1" x14ac:dyDescent="0.25">
      <c r="A2" s="182">
        <v>1</v>
      </c>
      <c r="B2" s="138" t="s">
        <v>462</v>
      </c>
      <c r="C2" s="139" t="s">
        <v>33</v>
      </c>
      <c r="D2" s="139" t="s">
        <v>463</v>
      </c>
      <c r="E2" s="140" t="s">
        <v>756</v>
      </c>
      <c r="F2" s="139" t="s">
        <v>465</v>
      </c>
      <c r="G2" s="139">
        <v>13892530850</v>
      </c>
      <c r="H2" s="139"/>
      <c r="I2" s="188" t="s">
        <v>764</v>
      </c>
      <c r="J2" s="140" t="s">
        <v>613</v>
      </c>
    </row>
    <row r="3" spans="1:11" s="82" customFormat="1" ht="52.5" customHeight="1" thickBot="1" x14ac:dyDescent="0.25">
      <c r="A3" s="186">
        <v>2</v>
      </c>
      <c r="B3" s="138" t="s">
        <v>462</v>
      </c>
      <c r="C3" s="139" t="s">
        <v>52</v>
      </c>
      <c r="D3" s="139" t="s">
        <v>485</v>
      </c>
      <c r="E3" s="139" t="s">
        <v>474</v>
      </c>
      <c r="F3" s="139" t="s">
        <v>465</v>
      </c>
      <c r="G3" s="139" t="s">
        <v>704</v>
      </c>
      <c r="H3" s="139"/>
      <c r="I3" s="189" t="s">
        <v>763</v>
      </c>
      <c r="J3" s="140" t="s">
        <v>705</v>
      </c>
    </row>
    <row r="4" spans="1:11" s="82" customFormat="1" ht="63" customHeight="1" thickBot="1" x14ac:dyDescent="0.25">
      <c r="A4" s="186">
        <v>3</v>
      </c>
      <c r="B4" s="138" t="s">
        <v>462</v>
      </c>
      <c r="C4" s="139" t="s">
        <v>52</v>
      </c>
      <c r="D4" s="139" t="s">
        <v>484</v>
      </c>
      <c r="E4" s="139" t="s">
        <v>706</v>
      </c>
      <c r="F4" s="139" t="s">
        <v>465</v>
      </c>
      <c r="G4" s="139" t="s">
        <v>707</v>
      </c>
      <c r="H4" s="139"/>
      <c r="I4" s="189" t="s">
        <v>762</v>
      </c>
      <c r="J4" s="140" t="s">
        <v>493</v>
      </c>
    </row>
    <row r="5" spans="1:11" s="82" customFormat="1" ht="45.75" customHeight="1" thickBot="1" x14ac:dyDescent="0.25">
      <c r="A5" s="186">
        <v>4</v>
      </c>
      <c r="B5" s="138" t="s">
        <v>462</v>
      </c>
      <c r="C5" s="139" t="s">
        <v>52</v>
      </c>
      <c r="D5" s="139" t="s">
        <v>494</v>
      </c>
      <c r="E5" s="139" t="s">
        <v>475</v>
      </c>
      <c r="F5" s="139" t="s">
        <v>465</v>
      </c>
      <c r="G5" s="139" t="s">
        <v>708</v>
      </c>
      <c r="H5" s="139"/>
      <c r="I5" s="189" t="s">
        <v>765</v>
      </c>
      <c r="J5" s="140" t="s">
        <v>709</v>
      </c>
    </row>
    <row r="6" spans="1:11" s="82" customFormat="1" ht="77.25" thickBot="1" x14ac:dyDescent="0.25">
      <c r="A6" s="186">
        <v>5</v>
      </c>
      <c r="B6" s="223" t="s">
        <v>462</v>
      </c>
      <c r="C6" s="224" t="s">
        <v>810</v>
      </c>
      <c r="D6" s="224" t="s">
        <v>809</v>
      </c>
      <c r="E6" s="224" t="s">
        <v>830</v>
      </c>
      <c r="F6" s="224" t="s">
        <v>465</v>
      </c>
      <c r="G6" s="225" t="s">
        <v>831</v>
      </c>
      <c r="H6" s="225"/>
      <c r="I6" s="189" t="s">
        <v>836</v>
      </c>
      <c r="J6" s="225" t="s">
        <v>812</v>
      </c>
    </row>
    <row r="7" spans="1:11" s="82" customFormat="1" ht="57" customHeight="1" thickBot="1" x14ac:dyDescent="0.25">
      <c r="A7" s="141">
        <v>1</v>
      </c>
      <c r="B7" s="142" t="s">
        <v>369</v>
      </c>
      <c r="C7" s="143" t="s">
        <v>100</v>
      </c>
      <c r="D7" s="144" t="s">
        <v>464</v>
      </c>
      <c r="E7" s="145" t="s">
        <v>687</v>
      </c>
      <c r="F7" s="145" t="s">
        <v>465</v>
      </c>
      <c r="G7" s="149" t="s">
        <v>822</v>
      </c>
      <c r="H7" s="146"/>
      <c r="I7" s="147" t="s">
        <v>688</v>
      </c>
      <c r="J7" s="148" t="s">
        <v>624</v>
      </c>
    </row>
    <row r="8" spans="1:11" s="82" customFormat="1" ht="71.25" customHeight="1" thickBot="1" x14ac:dyDescent="0.25">
      <c r="A8" s="141">
        <f>+A7+1</f>
        <v>2</v>
      </c>
      <c r="B8" s="142" t="s">
        <v>369</v>
      </c>
      <c r="C8" s="143" t="s">
        <v>100</v>
      </c>
      <c r="D8" s="143" t="s">
        <v>466</v>
      </c>
      <c r="E8" s="148" t="s">
        <v>490</v>
      </c>
      <c r="F8" s="142" t="s">
        <v>465</v>
      </c>
      <c r="G8" s="142" t="s">
        <v>823</v>
      </c>
      <c r="H8" s="142" t="s">
        <v>821</v>
      </c>
      <c r="I8" s="147" t="s">
        <v>766</v>
      </c>
      <c r="J8" s="148" t="s">
        <v>625</v>
      </c>
    </row>
    <row r="9" spans="1:11" s="82" customFormat="1" ht="58.5" customHeight="1" thickBot="1" x14ac:dyDescent="0.25">
      <c r="A9" s="141">
        <f>+A8+1</f>
        <v>3</v>
      </c>
      <c r="B9" s="142" t="s">
        <v>369</v>
      </c>
      <c r="C9" s="143" t="s">
        <v>104</v>
      </c>
      <c r="D9" s="143" t="s">
        <v>467</v>
      </c>
      <c r="E9" s="148" t="s">
        <v>695</v>
      </c>
      <c r="F9" s="142" t="s">
        <v>468</v>
      </c>
      <c r="G9" s="226" t="s">
        <v>824</v>
      </c>
      <c r="H9" s="150"/>
      <c r="I9" s="147" t="s">
        <v>558</v>
      </c>
      <c r="J9" s="148" t="s">
        <v>626</v>
      </c>
    </row>
    <row r="10" spans="1:11" s="82" customFormat="1" ht="48.75" customHeight="1" thickBot="1" x14ac:dyDescent="0.25">
      <c r="A10" s="173">
        <v>1</v>
      </c>
      <c r="B10" s="174" t="s">
        <v>364</v>
      </c>
      <c r="C10" s="174" t="s">
        <v>35</v>
      </c>
      <c r="D10" s="174" t="s">
        <v>482</v>
      </c>
      <c r="E10" s="235" t="s">
        <v>851</v>
      </c>
      <c r="F10" s="174"/>
      <c r="G10" s="176"/>
      <c r="H10" s="177"/>
      <c r="I10" s="178"/>
      <c r="J10" s="175" t="s">
        <v>643</v>
      </c>
    </row>
    <row r="11" spans="1:11" s="82" customFormat="1" ht="48.75" customHeight="1" thickBot="1" x14ac:dyDescent="0.25">
      <c r="A11" s="173">
        <f>+A10+1</f>
        <v>2</v>
      </c>
      <c r="B11" s="174" t="s">
        <v>364</v>
      </c>
      <c r="C11" s="174" t="s">
        <v>35</v>
      </c>
      <c r="D11" s="175" t="s">
        <v>590</v>
      </c>
      <c r="E11" s="235" t="s">
        <v>851</v>
      </c>
      <c r="F11" s="174"/>
      <c r="G11" s="176"/>
      <c r="H11" s="173"/>
      <c r="I11" s="178"/>
      <c r="J11" s="175" t="s">
        <v>491</v>
      </c>
      <c r="K11" s="84"/>
    </row>
    <row r="12" spans="1:11" s="82" customFormat="1" ht="49.5" customHeight="1" thickBot="1" x14ac:dyDescent="0.25">
      <c r="A12" s="173">
        <f>+A11+1</f>
        <v>3</v>
      </c>
      <c r="B12" s="174" t="s">
        <v>364</v>
      </c>
      <c r="C12" s="174" t="s">
        <v>41</v>
      </c>
      <c r="D12" s="174" t="s">
        <v>492</v>
      </c>
      <c r="E12" s="175" t="s">
        <v>469</v>
      </c>
      <c r="F12" s="174" t="s">
        <v>465</v>
      </c>
      <c r="G12" s="176" t="s">
        <v>470</v>
      </c>
      <c r="H12" s="179"/>
      <c r="I12" s="178" t="s">
        <v>767</v>
      </c>
      <c r="J12" s="175" t="s">
        <v>585</v>
      </c>
    </row>
    <row r="13" spans="1:11" s="82" customFormat="1" ht="28.5" customHeight="1" x14ac:dyDescent="0.2">
      <c r="A13" s="250">
        <f>+A12+1</f>
        <v>4</v>
      </c>
      <c r="B13" s="250" t="s">
        <v>364</v>
      </c>
      <c r="C13" s="250" t="s">
        <v>41</v>
      </c>
      <c r="D13" s="250" t="s">
        <v>483</v>
      </c>
      <c r="E13" s="180" t="s">
        <v>471</v>
      </c>
      <c r="F13" s="250" t="s">
        <v>465</v>
      </c>
      <c r="G13" s="256" t="s">
        <v>473</v>
      </c>
      <c r="H13" s="250"/>
      <c r="I13" s="181" t="s">
        <v>768</v>
      </c>
      <c r="J13" s="253" t="s">
        <v>586</v>
      </c>
    </row>
    <row r="14" spans="1:11" s="82" customFormat="1" ht="33.75" customHeight="1" thickBot="1" x14ac:dyDescent="0.25">
      <c r="A14" s="251"/>
      <c r="B14" s="252"/>
      <c r="C14" s="252"/>
      <c r="D14" s="252"/>
      <c r="E14" s="175" t="s">
        <v>472</v>
      </c>
      <c r="F14" s="252"/>
      <c r="G14" s="257"/>
      <c r="H14" s="251"/>
      <c r="I14" s="178" t="s">
        <v>769</v>
      </c>
      <c r="J14" s="255"/>
    </row>
    <row r="15" spans="1:11" s="82" customFormat="1" ht="59.25" customHeight="1" thickBot="1" x14ac:dyDescent="0.25">
      <c r="A15" s="177">
        <f>+A13+1</f>
        <v>5</v>
      </c>
      <c r="B15" s="174" t="s">
        <v>364</v>
      </c>
      <c r="C15" s="174" t="s">
        <v>35</v>
      </c>
      <c r="D15" s="174" t="s">
        <v>852</v>
      </c>
      <c r="E15" s="235" t="s">
        <v>851</v>
      </c>
      <c r="F15" s="174"/>
      <c r="G15" s="176"/>
      <c r="H15" s="173"/>
      <c r="I15" s="178"/>
      <c r="J15" s="175" t="s">
        <v>640</v>
      </c>
    </row>
    <row r="16" spans="1:11" s="82" customFormat="1" ht="56.25" customHeight="1" thickBot="1" x14ac:dyDescent="0.25">
      <c r="A16" s="177">
        <v>6</v>
      </c>
      <c r="B16" s="174" t="s">
        <v>364</v>
      </c>
      <c r="C16" s="174" t="s">
        <v>46</v>
      </c>
      <c r="D16" s="174" t="s">
        <v>476</v>
      </c>
      <c r="E16" s="235" t="s">
        <v>851</v>
      </c>
      <c r="F16" s="174"/>
      <c r="G16" s="176"/>
      <c r="H16" s="173"/>
      <c r="I16" s="178"/>
      <c r="J16" s="175" t="s">
        <v>587</v>
      </c>
    </row>
    <row r="17" spans="1:12" s="82" customFormat="1" ht="49.5" customHeight="1" thickBot="1" x14ac:dyDescent="0.25">
      <c r="A17" s="177">
        <f>+A16+1</f>
        <v>7</v>
      </c>
      <c r="B17" s="174" t="s">
        <v>364</v>
      </c>
      <c r="C17" s="174" t="s">
        <v>46</v>
      </c>
      <c r="D17" s="174" t="s">
        <v>486</v>
      </c>
      <c r="E17" s="175" t="s">
        <v>477</v>
      </c>
      <c r="F17" s="174" t="s">
        <v>465</v>
      </c>
      <c r="G17" s="176" t="s">
        <v>478</v>
      </c>
      <c r="H17" s="173"/>
      <c r="I17" s="178" t="s">
        <v>770</v>
      </c>
      <c r="J17" s="175" t="s">
        <v>588</v>
      </c>
    </row>
    <row r="18" spans="1:12" s="82" customFormat="1" ht="29.25" customHeight="1" x14ac:dyDescent="0.2">
      <c r="A18" s="250">
        <f>+A17+1</f>
        <v>8</v>
      </c>
      <c r="B18" s="250" t="s">
        <v>364</v>
      </c>
      <c r="C18" s="250" t="s">
        <v>479</v>
      </c>
      <c r="D18" s="250" t="s">
        <v>487</v>
      </c>
      <c r="E18" s="253" t="s">
        <v>480</v>
      </c>
      <c r="F18" s="250" t="s">
        <v>465</v>
      </c>
      <c r="G18" s="256" t="s">
        <v>481</v>
      </c>
      <c r="H18" s="250"/>
      <c r="I18" s="258" t="s">
        <v>771</v>
      </c>
      <c r="J18" s="253" t="s">
        <v>589</v>
      </c>
    </row>
    <row r="19" spans="1:12" s="82" customFormat="1" ht="13.5" customHeight="1" thickBot="1" x14ac:dyDescent="0.25">
      <c r="A19" s="251"/>
      <c r="B19" s="252"/>
      <c r="C19" s="252"/>
      <c r="D19" s="252"/>
      <c r="E19" s="254"/>
      <c r="F19" s="252"/>
      <c r="G19" s="257"/>
      <c r="H19" s="251"/>
      <c r="I19" s="259"/>
      <c r="J19" s="255"/>
    </row>
    <row r="20" spans="1:12" ht="54.75" customHeight="1" thickBot="1" x14ac:dyDescent="0.25">
      <c r="A20" s="153">
        <v>1</v>
      </c>
      <c r="B20" s="154" t="s">
        <v>367</v>
      </c>
      <c r="C20" s="154" t="s">
        <v>97</v>
      </c>
      <c r="D20" s="154" t="s">
        <v>495</v>
      </c>
      <c r="E20" s="154" t="s">
        <v>806</v>
      </c>
      <c r="F20" s="154" t="s">
        <v>496</v>
      </c>
      <c r="G20" s="154" t="s">
        <v>488</v>
      </c>
      <c r="H20" s="155"/>
      <c r="I20" s="151" t="s">
        <v>772</v>
      </c>
      <c r="J20" s="152" t="s">
        <v>559</v>
      </c>
    </row>
    <row r="21" spans="1:12" ht="49.5" customHeight="1" thickBot="1" x14ac:dyDescent="0.25">
      <c r="A21" s="153">
        <f>+A20+1</f>
        <v>2</v>
      </c>
      <c r="B21" s="154" t="s">
        <v>367</v>
      </c>
      <c r="C21" s="154" t="s">
        <v>97</v>
      </c>
      <c r="D21" s="154" t="s">
        <v>497</v>
      </c>
      <c r="E21" s="152" t="s">
        <v>805</v>
      </c>
      <c r="F21" s="154" t="s">
        <v>465</v>
      </c>
      <c r="G21" s="154" t="s">
        <v>731</v>
      </c>
      <c r="H21" s="155"/>
      <c r="I21" s="151" t="s">
        <v>773</v>
      </c>
      <c r="J21" s="152" t="s">
        <v>678</v>
      </c>
      <c r="L21" s="190"/>
    </row>
    <row r="22" spans="1:12" ht="43.5" customHeight="1" thickBot="1" x14ac:dyDescent="0.25">
      <c r="A22" s="153">
        <f>+A21+1</f>
        <v>3</v>
      </c>
      <c r="B22" s="154" t="s">
        <v>367</v>
      </c>
      <c r="C22" s="154" t="s">
        <v>97</v>
      </c>
      <c r="D22" s="154" t="s">
        <v>498</v>
      </c>
      <c r="E22" s="154" t="s">
        <v>561</v>
      </c>
      <c r="F22" s="154" t="s">
        <v>465</v>
      </c>
      <c r="G22" s="154" t="s">
        <v>642</v>
      </c>
      <c r="H22" s="155"/>
      <c r="I22" s="151" t="s">
        <v>562</v>
      </c>
      <c r="J22" s="152" t="s">
        <v>499</v>
      </c>
    </row>
    <row r="23" spans="1:12" ht="61.5" customHeight="1" thickBot="1" x14ac:dyDescent="0.25">
      <c r="A23" s="153">
        <f>+A22+1</f>
        <v>4</v>
      </c>
      <c r="B23" s="154" t="s">
        <v>367</v>
      </c>
      <c r="C23" s="154" t="s">
        <v>61</v>
      </c>
      <c r="D23" s="154" t="s">
        <v>500</v>
      </c>
      <c r="E23" s="154" t="s">
        <v>560</v>
      </c>
      <c r="F23" s="154" t="s">
        <v>465</v>
      </c>
      <c r="G23" s="154" t="s">
        <v>730</v>
      </c>
      <c r="H23" s="155"/>
      <c r="I23" s="151" t="s">
        <v>774</v>
      </c>
      <c r="J23" s="152" t="s">
        <v>641</v>
      </c>
      <c r="K23" s="59"/>
    </row>
    <row r="24" spans="1:12" ht="51.75" customHeight="1" thickBot="1" x14ac:dyDescent="0.25">
      <c r="A24" s="220">
        <f>+A23+1</f>
        <v>5</v>
      </c>
      <c r="B24" s="221" t="s">
        <v>367</v>
      </c>
      <c r="C24" s="217" t="s">
        <v>501</v>
      </c>
      <c r="D24" s="218" t="s">
        <v>502</v>
      </c>
      <c r="E24" s="231" t="s">
        <v>834</v>
      </c>
      <c r="F24" s="218" t="s">
        <v>465</v>
      </c>
      <c r="G24" s="218" t="s">
        <v>833</v>
      </c>
      <c r="H24" s="219"/>
      <c r="I24" s="151" t="s">
        <v>835</v>
      </c>
      <c r="J24" s="217" t="s">
        <v>637</v>
      </c>
    </row>
    <row r="25" spans="1:12" ht="67.5" customHeight="1" thickBot="1" x14ac:dyDescent="0.25">
      <c r="A25" s="153">
        <f>+A24+1</f>
        <v>6</v>
      </c>
      <c r="B25" s="154" t="s">
        <v>367</v>
      </c>
      <c r="C25" s="152" t="s">
        <v>503</v>
      </c>
      <c r="D25" s="154" t="s">
        <v>638</v>
      </c>
      <c r="E25" s="152" t="s">
        <v>807</v>
      </c>
      <c r="F25" s="154" t="s">
        <v>465</v>
      </c>
      <c r="G25" s="154" t="s">
        <v>489</v>
      </c>
      <c r="H25" s="155"/>
      <c r="I25" s="151" t="s">
        <v>775</v>
      </c>
      <c r="J25" s="152" t="s">
        <v>639</v>
      </c>
    </row>
    <row r="26" spans="1:12" ht="21" customHeight="1" thickBot="1" x14ac:dyDescent="0.25">
      <c r="A26" s="238">
        <v>1</v>
      </c>
      <c r="B26" s="241" t="s">
        <v>361</v>
      </c>
      <c r="C26" s="244" t="s">
        <v>19</v>
      </c>
      <c r="D26" s="244" t="s">
        <v>515</v>
      </c>
      <c r="E26" s="156" t="s">
        <v>516</v>
      </c>
      <c r="F26" s="157" t="s">
        <v>496</v>
      </c>
      <c r="G26" s="158" t="s">
        <v>504</v>
      </c>
      <c r="H26" s="157">
        <v>7358</v>
      </c>
      <c r="I26" s="191" t="s">
        <v>776</v>
      </c>
      <c r="J26" s="247" t="s">
        <v>600</v>
      </c>
      <c r="K26" s="86"/>
    </row>
    <row r="27" spans="1:12" ht="26.25" customHeight="1" thickBot="1" x14ac:dyDescent="0.25">
      <c r="A27" s="239"/>
      <c r="B27" s="242"/>
      <c r="C27" s="245"/>
      <c r="D27" s="245"/>
      <c r="E27" s="159" t="s">
        <v>517</v>
      </c>
      <c r="F27" s="160" t="s">
        <v>465</v>
      </c>
      <c r="G27" s="161" t="s">
        <v>505</v>
      </c>
      <c r="H27" s="160">
        <v>7381</v>
      </c>
      <c r="I27" s="192" t="s">
        <v>777</v>
      </c>
      <c r="J27" s="248"/>
    </row>
    <row r="28" spans="1:12" ht="22.5" customHeight="1" thickBot="1" x14ac:dyDescent="0.25">
      <c r="A28" s="240"/>
      <c r="B28" s="243"/>
      <c r="C28" s="246"/>
      <c r="D28" s="246"/>
      <c r="E28" s="159" t="s">
        <v>518</v>
      </c>
      <c r="F28" s="160" t="s">
        <v>465</v>
      </c>
      <c r="G28" s="161" t="s">
        <v>506</v>
      </c>
      <c r="H28" s="160">
        <v>7382</v>
      </c>
      <c r="I28" s="192" t="s">
        <v>778</v>
      </c>
      <c r="J28" s="249"/>
    </row>
    <row r="29" spans="1:12" ht="19.5" customHeight="1" thickBot="1" x14ac:dyDescent="0.25">
      <c r="A29" s="238">
        <f>+A26+1</f>
        <v>2</v>
      </c>
      <c r="B29" s="241" t="s">
        <v>361</v>
      </c>
      <c r="C29" s="244" t="s">
        <v>19</v>
      </c>
      <c r="D29" s="244" t="s">
        <v>601</v>
      </c>
      <c r="E29" s="159" t="s">
        <v>519</v>
      </c>
      <c r="F29" s="160" t="s">
        <v>465</v>
      </c>
      <c r="G29" s="161" t="s">
        <v>507</v>
      </c>
      <c r="H29" s="162">
        <v>7304</v>
      </c>
      <c r="I29" s="193" t="s">
        <v>779</v>
      </c>
      <c r="J29" s="247" t="s">
        <v>602</v>
      </c>
    </row>
    <row r="30" spans="1:12" ht="26.25" customHeight="1" thickBot="1" x14ac:dyDescent="0.25">
      <c r="A30" s="239"/>
      <c r="B30" s="242"/>
      <c r="C30" s="245"/>
      <c r="D30" s="245"/>
      <c r="E30" s="159" t="s">
        <v>520</v>
      </c>
      <c r="F30" s="160" t="s">
        <v>465</v>
      </c>
      <c r="G30" s="161" t="s">
        <v>508</v>
      </c>
      <c r="H30" s="161">
        <v>7319</v>
      </c>
      <c r="I30" s="192" t="s">
        <v>780</v>
      </c>
      <c r="J30" s="248"/>
    </row>
    <row r="31" spans="1:12" ht="26.25" customHeight="1" thickBot="1" x14ac:dyDescent="0.25">
      <c r="A31" s="240"/>
      <c r="B31" s="243"/>
      <c r="C31" s="246"/>
      <c r="D31" s="246"/>
      <c r="E31" s="159" t="s">
        <v>521</v>
      </c>
      <c r="F31" s="160" t="s">
        <v>465</v>
      </c>
      <c r="G31" s="161" t="s">
        <v>509</v>
      </c>
      <c r="H31" s="161">
        <v>7313</v>
      </c>
      <c r="I31" s="192" t="s">
        <v>781</v>
      </c>
      <c r="J31" s="249"/>
    </row>
    <row r="32" spans="1:12" ht="26.25" customHeight="1" thickBot="1" x14ac:dyDescent="0.25">
      <c r="A32" s="238">
        <f>+A29+1</f>
        <v>3</v>
      </c>
      <c r="B32" s="241" t="s">
        <v>361</v>
      </c>
      <c r="C32" s="244" t="s">
        <v>19</v>
      </c>
      <c r="D32" s="244" t="s">
        <v>522</v>
      </c>
      <c r="E32" s="159" t="s">
        <v>523</v>
      </c>
      <c r="F32" s="160" t="s">
        <v>496</v>
      </c>
      <c r="G32" s="161" t="s">
        <v>510</v>
      </c>
      <c r="H32" s="161">
        <v>7419</v>
      </c>
      <c r="I32" s="192" t="s">
        <v>782</v>
      </c>
      <c r="J32" s="247" t="s">
        <v>603</v>
      </c>
    </row>
    <row r="33" spans="1:10" ht="30" customHeight="1" thickBot="1" x14ac:dyDescent="0.25">
      <c r="A33" s="239"/>
      <c r="B33" s="242"/>
      <c r="C33" s="245"/>
      <c r="D33" s="245"/>
      <c r="E33" s="163" t="s">
        <v>524</v>
      </c>
      <c r="F33" s="160" t="s">
        <v>496</v>
      </c>
      <c r="G33" s="161" t="s">
        <v>511</v>
      </c>
      <c r="H33" s="161">
        <v>7414</v>
      </c>
      <c r="I33" s="192" t="s">
        <v>783</v>
      </c>
      <c r="J33" s="248"/>
    </row>
    <row r="34" spans="1:10" ht="19.5" customHeight="1" thickBot="1" x14ac:dyDescent="0.25">
      <c r="A34" s="239"/>
      <c r="B34" s="242"/>
      <c r="C34" s="245"/>
      <c r="D34" s="245"/>
      <c r="E34" s="163" t="s">
        <v>525</v>
      </c>
      <c r="F34" s="160" t="s">
        <v>465</v>
      </c>
      <c r="G34" s="161" t="s">
        <v>512</v>
      </c>
      <c r="H34" s="161">
        <v>7411</v>
      </c>
      <c r="I34" s="192" t="s">
        <v>784</v>
      </c>
      <c r="J34" s="248"/>
    </row>
    <row r="35" spans="1:10" ht="18.75" customHeight="1" thickBot="1" x14ac:dyDescent="0.25">
      <c r="A35" s="239"/>
      <c r="B35" s="242"/>
      <c r="C35" s="245"/>
      <c r="D35" s="245"/>
      <c r="E35" s="163" t="s">
        <v>526</v>
      </c>
      <c r="F35" s="160" t="s">
        <v>465</v>
      </c>
      <c r="G35" s="161" t="s">
        <v>513</v>
      </c>
      <c r="H35" s="161">
        <v>7418</v>
      </c>
      <c r="I35" s="192" t="s">
        <v>785</v>
      </c>
      <c r="J35" s="248"/>
    </row>
    <row r="36" spans="1:10" ht="21.75" customHeight="1" thickBot="1" x14ac:dyDescent="0.25">
      <c r="A36" s="240"/>
      <c r="B36" s="243"/>
      <c r="C36" s="246"/>
      <c r="D36" s="246"/>
      <c r="E36" s="163" t="s">
        <v>527</v>
      </c>
      <c r="F36" s="160" t="s">
        <v>496</v>
      </c>
      <c r="G36" s="161" t="s">
        <v>514</v>
      </c>
      <c r="H36" s="161">
        <v>7417</v>
      </c>
      <c r="I36" s="192" t="s">
        <v>786</v>
      </c>
      <c r="J36" s="249"/>
    </row>
  </sheetData>
  <mergeCells count="33">
    <mergeCell ref="J13:J14"/>
    <mergeCell ref="F18:F19"/>
    <mergeCell ref="G18:G19"/>
    <mergeCell ref="I18:I19"/>
    <mergeCell ref="G13:G14"/>
    <mergeCell ref="H13:H14"/>
    <mergeCell ref="H18:H19"/>
    <mergeCell ref="A13:A14"/>
    <mergeCell ref="B13:B14"/>
    <mergeCell ref="C13:C14"/>
    <mergeCell ref="D13:D14"/>
    <mergeCell ref="F13:F14"/>
    <mergeCell ref="D26:D28"/>
    <mergeCell ref="J26:J28"/>
    <mergeCell ref="A18:A19"/>
    <mergeCell ref="B18:B19"/>
    <mergeCell ref="C18:C19"/>
    <mergeCell ref="D18:D19"/>
    <mergeCell ref="E18:E19"/>
    <mergeCell ref="J18:J19"/>
    <mergeCell ref="A26:A28"/>
    <mergeCell ref="D32:D36"/>
    <mergeCell ref="J32:J36"/>
    <mergeCell ref="B29:B31"/>
    <mergeCell ref="C29:C31"/>
    <mergeCell ref="D29:D31"/>
    <mergeCell ref="J29:J31"/>
    <mergeCell ref="A29:A31"/>
    <mergeCell ref="A32:A36"/>
    <mergeCell ref="B32:B36"/>
    <mergeCell ref="C32:C36"/>
    <mergeCell ref="B26:B28"/>
    <mergeCell ref="C26:C28"/>
  </mergeCells>
  <hyperlinks>
    <hyperlink ref="I5" r:id="rId1"/>
    <hyperlink ref="I17" r:id="rId2"/>
    <hyperlink ref="I18" r:id="rId3"/>
    <hyperlink ref="I7" r:id="rId4"/>
    <hyperlink ref="I8" r:id="rId5"/>
    <hyperlink ref="I9" r:id="rId6"/>
    <hyperlink ref="I3" r:id="rId7"/>
    <hyperlink ref="I4" r:id="rId8"/>
    <hyperlink ref="I14" r:id="rId9"/>
    <hyperlink ref="I13" r:id="rId10"/>
    <hyperlink ref="I12" r:id="rId11"/>
    <hyperlink ref="I20" r:id="rId12"/>
    <hyperlink ref="I21" r:id="rId13"/>
    <hyperlink ref="I23" r:id="rId14"/>
    <hyperlink ref="I24" r:id="rId15"/>
    <hyperlink ref="I25" r:id="rId16"/>
    <hyperlink ref="I22" r:id="rId17"/>
    <hyperlink ref="I2" r:id="rId18"/>
    <hyperlink ref="I26" r:id="rId19"/>
    <hyperlink ref="I27" r:id="rId20"/>
    <hyperlink ref="I28" r:id="rId21"/>
    <hyperlink ref="I29" r:id="rId22"/>
    <hyperlink ref="I32" r:id="rId23"/>
    <hyperlink ref="I33" r:id="rId24"/>
    <hyperlink ref="I34" r:id="rId25"/>
    <hyperlink ref="I35" r:id="rId26"/>
    <hyperlink ref="I36" r:id="rId27"/>
    <hyperlink ref="I6" r:id="rId28"/>
  </hyperlinks>
  <pageMargins left="0.31496062992125984" right="0" top="0.74803149606299213" bottom="0" header="0.31496062992125984" footer="0.31496062992125984"/>
  <pageSetup scale="65" pageOrder="overThenDown" orientation="landscape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workbookViewId="0">
      <selection activeCell="C9" sqref="C9"/>
    </sheetView>
  </sheetViews>
  <sheetFormatPr baseColWidth="10" defaultColWidth="10.85546875" defaultRowHeight="15" x14ac:dyDescent="0.25"/>
  <cols>
    <col min="1" max="1" width="10.85546875" style="68"/>
    <col min="2" max="2" width="15.85546875" style="68" customWidth="1"/>
    <col min="3" max="3" width="34.5703125" style="68" customWidth="1"/>
    <col min="4" max="4" width="10.85546875" style="68" bestFit="1" customWidth="1"/>
    <col min="5" max="5" width="5.85546875" style="79" bestFit="1" customWidth="1"/>
    <col min="6" max="16384" width="10.85546875" style="68"/>
  </cols>
  <sheetData>
    <row r="3" spans="2:5" ht="30" x14ac:dyDescent="0.25">
      <c r="B3" s="66" t="s">
        <v>0</v>
      </c>
      <c r="C3" s="66" t="s">
        <v>374</v>
      </c>
      <c r="D3" s="67" t="s">
        <v>358</v>
      </c>
      <c r="E3" s="67" t="s">
        <v>356</v>
      </c>
    </row>
    <row r="4" spans="2:5" ht="42" customHeight="1" x14ac:dyDescent="0.25">
      <c r="B4" s="69" t="s">
        <v>359</v>
      </c>
      <c r="C4" s="69" t="s">
        <v>373</v>
      </c>
      <c r="D4" s="69" t="s">
        <v>360</v>
      </c>
      <c r="E4" s="70">
        <v>22</v>
      </c>
    </row>
    <row r="5" spans="2:5" ht="39.6" customHeight="1" x14ac:dyDescent="0.25">
      <c r="B5" s="71" t="s">
        <v>361</v>
      </c>
      <c r="C5" s="71" t="s">
        <v>362</v>
      </c>
      <c r="D5" s="71" t="s">
        <v>363</v>
      </c>
      <c r="E5" s="72">
        <v>14</v>
      </c>
    </row>
    <row r="6" spans="2:5" ht="39.950000000000003" customHeight="1" x14ac:dyDescent="0.25">
      <c r="B6" s="73" t="s">
        <v>364</v>
      </c>
      <c r="C6" s="73" t="s">
        <v>365</v>
      </c>
      <c r="D6" s="73" t="s">
        <v>366</v>
      </c>
      <c r="E6" s="74">
        <v>22</v>
      </c>
    </row>
    <row r="7" spans="2:5" ht="36.950000000000003" customHeight="1" x14ac:dyDescent="0.25">
      <c r="B7" s="69" t="s">
        <v>367</v>
      </c>
      <c r="C7" s="69" t="s">
        <v>171</v>
      </c>
      <c r="D7" s="69" t="s">
        <v>368</v>
      </c>
      <c r="E7" s="70">
        <v>25</v>
      </c>
    </row>
    <row r="8" spans="2:5" ht="39" customHeight="1" x14ac:dyDescent="0.25">
      <c r="B8" s="75" t="s">
        <v>369</v>
      </c>
      <c r="C8" s="75" t="s">
        <v>370</v>
      </c>
      <c r="D8" s="75" t="s">
        <v>371</v>
      </c>
      <c r="E8" s="76">
        <v>11</v>
      </c>
    </row>
    <row r="9" spans="2:5" ht="15.75" x14ac:dyDescent="0.25">
      <c r="D9" s="77" t="s">
        <v>356</v>
      </c>
      <c r="E9" s="78">
        <f>SUM(E4:E8)</f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102"/>
  <sheetViews>
    <sheetView showGridLines="0" topLeftCell="E77" zoomScale="166" zoomScaleNormal="166" zoomScaleSheetLayoutView="100" workbookViewId="0">
      <selection activeCell="F89" sqref="F89"/>
    </sheetView>
  </sheetViews>
  <sheetFormatPr baseColWidth="10" defaultColWidth="14.7109375" defaultRowHeight="17.25" x14ac:dyDescent="0.3"/>
  <cols>
    <col min="1" max="1" width="27.85546875" style="3" customWidth="1"/>
    <col min="2" max="2" width="14.42578125" style="26" customWidth="1"/>
    <col min="3" max="3" width="14.7109375" style="4"/>
    <col min="4" max="4" width="14.7109375" style="5"/>
    <col min="5" max="5" width="31.85546875" style="6" bestFit="1" customWidth="1"/>
    <col min="6" max="6" width="32.7109375" style="6" customWidth="1"/>
    <col min="7" max="16384" width="14.7109375" style="4"/>
  </cols>
  <sheetData>
    <row r="1" spans="1:6" s="1" customFormat="1" ht="34.5" customHeight="1" thickBot="1" x14ac:dyDescent="0.35">
      <c r="A1" s="288" t="s">
        <v>0</v>
      </c>
      <c r="B1" s="287" t="s">
        <v>1</v>
      </c>
      <c r="C1" s="284" t="s">
        <v>174</v>
      </c>
      <c r="D1" s="285"/>
      <c r="E1" s="285"/>
      <c r="F1" s="286"/>
    </row>
    <row r="2" spans="1:6" s="2" customFormat="1" ht="60.75" customHeight="1" x14ac:dyDescent="0.2">
      <c r="A2" s="288"/>
      <c r="B2" s="287"/>
      <c r="C2" s="35" t="s">
        <v>2</v>
      </c>
      <c r="D2" s="35" t="s">
        <v>178</v>
      </c>
      <c r="E2" s="36" t="s">
        <v>3</v>
      </c>
      <c r="F2" s="36" t="s">
        <v>4</v>
      </c>
    </row>
    <row r="3" spans="1:6" s="11" customFormat="1" ht="15" customHeight="1" thickBot="1" x14ac:dyDescent="0.35">
      <c r="A3" s="280" t="s">
        <v>247</v>
      </c>
      <c r="B3" s="37" t="s">
        <v>5</v>
      </c>
      <c r="C3" s="27" t="s">
        <v>6</v>
      </c>
      <c r="D3" s="27" t="s">
        <v>175</v>
      </c>
      <c r="E3" s="28" t="s">
        <v>179</v>
      </c>
      <c r="F3" s="28" t="s">
        <v>12</v>
      </c>
    </row>
    <row r="4" spans="1:6" s="11" customFormat="1" ht="15.75" thickTop="1" thickBot="1" x14ac:dyDescent="0.35">
      <c r="A4" s="280"/>
      <c r="B4" s="37" t="s">
        <v>7</v>
      </c>
      <c r="C4" s="27" t="s">
        <v>6</v>
      </c>
      <c r="D4" s="27" t="s">
        <v>175</v>
      </c>
      <c r="E4" s="28" t="s">
        <v>180</v>
      </c>
      <c r="F4" s="28" t="s">
        <v>168</v>
      </c>
    </row>
    <row r="5" spans="1:6" s="11" customFormat="1" ht="15" thickTop="1" x14ac:dyDescent="0.3">
      <c r="A5" s="280"/>
      <c r="B5" s="282" t="s">
        <v>8</v>
      </c>
      <c r="C5" s="29" t="s">
        <v>6</v>
      </c>
      <c r="D5" s="29" t="s">
        <v>175</v>
      </c>
      <c r="E5" s="30" t="s">
        <v>181</v>
      </c>
      <c r="F5" s="30" t="s">
        <v>80</v>
      </c>
    </row>
    <row r="6" spans="1:6" s="11" customFormat="1" ht="14.25" x14ac:dyDescent="0.3">
      <c r="A6" s="280"/>
      <c r="B6" s="282"/>
      <c r="C6" s="9" t="s">
        <v>9</v>
      </c>
      <c r="D6" s="9" t="s">
        <v>176</v>
      </c>
      <c r="E6" s="10" t="s">
        <v>182</v>
      </c>
      <c r="F6" s="10" t="s">
        <v>113</v>
      </c>
    </row>
    <row r="7" spans="1:6" s="11" customFormat="1" ht="15" thickBot="1" x14ac:dyDescent="0.35">
      <c r="A7" s="280"/>
      <c r="B7" s="283"/>
      <c r="C7" s="22" t="s">
        <v>9</v>
      </c>
      <c r="D7" s="22" t="s">
        <v>176</v>
      </c>
      <c r="E7" s="25" t="s">
        <v>10</v>
      </c>
      <c r="F7" s="25" t="s">
        <v>114</v>
      </c>
    </row>
    <row r="8" spans="1:6" s="11" customFormat="1" ht="15" thickTop="1" x14ac:dyDescent="0.3">
      <c r="A8" s="280"/>
      <c r="B8" s="282" t="s">
        <v>117</v>
      </c>
      <c r="C8" s="9" t="s">
        <v>9</v>
      </c>
      <c r="D8" s="9" t="s">
        <v>0</v>
      </c>
      <c r="E8" s="10" t="s">
        <v>183</v>
      </c>
      <c r="F8" s="10" t="s">
        <v>72</v>
      </c>
    </row>
    <row r="9" spans="1:6" s="11" customFormat="1" ht="14.25" x14ac:dyDescent="0.3">
      <c r="A9" s="280"/>
      <c r="B9" s="282"/>
      <c r="C9" s="7" t="s">
        <v>9</v>
      </c>
      <c r="D9" s="7" t="s">
        <v>176</v>
      </c>
      <c r="E9" s="8" t="s">
        <v>184</v>
      </c>
      <c r="F9" s="8" t="s">
        <v>141</v>
      </c>
    </row>
    <row r="10" spans="1:6" s="11" customFormat="1" ht="14.25" x14ac:dyDescent="0.3">
      <c r="A10" s="280"/>
      <c r="B10" s="282"/>
      <c r="C10" s="9" t="s">
        <v>9</v>
      </c>
      <c r="D10" s="9" t="s">
        <v>176</v>
      </c>
      <c r="E10" s="10" t="s">
        <v>185</v>
      </c>
      <c r="F10" s="10" t="s">
        <v>135</v>
      </c>
    </row>
    <row r="11" spans="1:6" s="11" customFormat="1" ht="14.25" x14ac:dyDescent="0.3">
      <c r="A11" s="280"/>
      <c r="B11" s="282"/>
      <c r="C11" s="7" t="s">
        <v>9</v>
      </c>
      <c r="D11" s="7" t="s">
        <v>176</v>
      </c>
      <c r="E11" s="8" t="s">
        <v>186</v>
      </c>
      <c r="F11" s="8" t="s">
        <v>11</v>
      </c>
    </row>
    <row r="12" spans="1:6" s="11" customFormat="1" ht="14.25" x14ac:dyDescent="0.3">
      <c r="A12" s="280"/>
      <c r="B12" s="282"/>
      <c r="C12" s="9" t="s">
        <v>9</v>
      </c>
      <c r="D12" s="9" t="s">
        <v>176</v>
      </c>
      <c r="E12" s="10" t="s">
        <v>187</v>
      </c>
      <c r="F12" s="10" t="s">
        <v>162</v>
      </c>
    </row>
    <row r="13" spans="1:6" s="11" customFormat="1" ht="14.25" x14ac:dyDescent="0.3">
      <c r="A13" s="280"/>
      <c r="B13" s="282"/>
      <c r="C13" s="7" t="s">
        <v>9</v>
      </c>
      <c r="D13" s="7" t="s">
        <v>176</v>
      </c>
      <c r="E13" s="8" t="s">
        <v>188</v>
      </c>
      <c r="F13" s="8" t="s">
        <v>127</v>
      </c>
    </row>
    <row r="14" spans="1:6" s="11" customFormat="1" ht="15" thickBot="1" x14ac:dyDescent="0.35">
      <c r="A14" s="280"/>
      <c r="B14" s="283"/>
      <c r="C14" s="23" t="s">
        <v>9</v>
      </c>
      <c r="D14" s="23" t="s">
        <v>176</v>
      </c>
      <c r="E14" s="24" t="s">
        <v>189</v>
      </c>
      <c r="F14" s="24" t="s">
        <v>139</v>
      </c>
    </row>
    <row r="15" spans="1:6" s="11" customFormat="1" ht="15" thickTop="1" x14ac:dyDescent="0.3">
      <c r="A15" s="280"/>
      <c r="B15" s="282" t="s">
        <v>90</v>
      </c>
      <c r="C15" s="32" t="s">
        <v>47</v>
      </c>
      <c r="D15" s="32" t="s">
        <v>175</v>
      </c>
      <c r="E15" s="33" t="s">
        <v>190</v>
      </c>
      <c r="F15" s="33" t="s">
        <v>91</v>
      </c>
    </row>
    <row r="16" spans="1:6" s="11" customFormat="1" ht="14.25" x14ac:dyDescent="0.3">
      <c r="A16" s="280"/>
      <c r="B16" s="282"/>
      <c r="C16" s="9" t="s">
        <v>9</v>
      </c>
      <c r="D16" s="9" t="s">
        <v>176</v>
      </c>
      <c r="E16" s="10" t="s">
        <v>191</v>
      </c>
      <c r="F16" s="10" t="s">
        <v>110</v>
      </c>
    </row>
    <row r="17" spans="1:6" s="11" customFormat="1" ht="14.25" x14ac:dyDescent="0.3">
      <c r="A17" s="280"/>
      <c r="B17" s="282"/>
      <c r="C17" s="7" t="s">
        <v>9</v>
      </c>
      <c r="D17" s="7" t="s">
        <v>176</v>
      </c>
      <c r="E17" s="8" t="s">
        <v>192</v>
      </c>
      <c r="F17" s="8" t="s">
        <v>93</v>
      </c>
    </row>
    <row r="18" spans="1:6" s="11" customFormat="1" ht="14.25" x14ac:dyDescent="0.3">
      <c r="A18" s="280"/>
      <c r="B18" s="282"/>
      <c r="C18" s="9" t="s">
        <v>9</v>
      </c>
      <c r="D18" s="9" t="s">
        <v>176</v>
      </c>
      <c r="E18" s="10" t="s">
        <v>193</v>
      </c>
      <c r="F18" s="10" t="s">
        <v>123</v>
      </c>
    </row>
    <row r="19" spans="1:6" s="11" customFormat="1" ht="14.25" x14ac:dyDescent="0.3">
      <c r="A19" s="280"/>
      <c r="B19" s="282"/>
      <c r="C19" s="7" t="s">
        <v>9</v>
      </c>
      <c r="D19" s="7" t="s">
        <v>176</v>
      </c>
      <c r="E19" s="8" t="s">
        <v>194</v>
      </c>
      <c r="F19" s="8" t="s">
        <v>124</v>
      </c>
    </row>
    <row r="20" spans="1:6" s="11" customFormat="1" ht="14.25" x14ac:dyDescent="0.3">
      <c r="A20" s="280"/>
      <c r="B20" s="282"/>
      <c r="C20" s="9" t="s">
        <v>9</v>
      </c>
      <c r="D20" s="9" t="s">
        <v>176</v>
      </c>
      <c r="E20" s="10" t="s">
        <v>195</v>
      </c>
      <c r="F20" s="10" t="s">
        <v>133</v>
      </c>
    </row>
    <row r="21" spans="1:6" s="11" customFormat="1" ht="15" thickBot="1" x14ac:dyDescent="0.35">
      <c r="A21" s="280"/>
      <c r="B21" s="283"/>
      <c r="C21" s="22" t="s">
        <v>9</v>
      </c>
      <c r="D21" s="22" t="s">
        <v>176</v>
      </c>
      <c r="E21" s="25" t="s">
        <v>196</v>
      </c>
      <c r="F21" s="25" t="s">
        <v>92</v>
      </c>
    </row>
    <row r="22" spans="1:6" s="11" customFormat="1" ht="15" thickTop="1" x14ac:dyDescent="0.3">
      <c r="A22" s="280"/>
      <c r="B22" s="282" t="s">
        <v>33</v>
      </c>
      <c r="C22" s="29" t="s">
        <v>6</v>
      </c>
      <c r="D22" s="29" t="s">
        <v>175</v>
      </c>
      <c r="E22" s="31" t="s">
        <v>197</v>
      </c>
      <c r="F22" s="31" t="s">
        <v>34</v>
      </c>
    </row>
    <row r="23" spans="1:6" s="11" customFormat="1" ht="15" thickBot="1" x14ac:dyDescent="0.35">
      <c r="A23" s="280"/>
      <c r="B23" s="283"/>
      <c r="C23" s="22" t="s">
        <v>9</v>
      </c>
      <c r="D23" s="22" t="s">
        <v>176</v>
      </c>
      <c r="E23" s="25" t="s">
        <v>198</v>
      </c>
      <c r="F23" s="25" t="s">
        <v>142</v>
      </c>
    </row>
    <row r="24" spans="1:6" s="11" customFormat="1" ht="15" thickTop="1" x14ac:dyDescent="0.3">
      <c r="A24" s="281"/>
      <c r="B24" s="43" t="s">
        <v>13</v>
      </c>
      <c r="C24" s="44" t="s">
        <v>128</v>
      </c>
      <c r="D24" s="44" t="s">
        <v>175</v>
      </c>
      <c r="E24" s="45" t="s">
        <v>199</v>
      </c>
      <c r="F24" s="45" t="s">
        <v>143</v>
      </c>
    </row>
    <row r="25" spans="1:6" s="11" customFormat="1" ht="14.25" x14ac:dyDescent="0.3">
      <c r="A25" s="269" t="s">
        <v>248</v>
      </c>
      <c r="B25" s="273" t="s">
        <v>14</v>
      </c>
      <c r="C25" s="29" t="s">
        <v>6</v>
      </c>
      <c r="D25" s="29" t="s">
        <v>175</v>
      </c>
      <c r="E25" s="30" t="s">
        <v>200</v>
      </c>
      <c r="F25" s="30" t="s">
        <v>15</v>
      </c>
    </row>
    <row r="26" spans="1:6" s="11" customFormat="1" ht="15" thickBot="1" x14ac:dyDescent="0.35">
      <c r="A26" s="269"/>
      <c r="B26" s="274"/>
      <c r="C26" s="23" t="s">
        <v>9</v>
      </c>
      <c r="D26" s="23" t="s">
        <v>176</v>
      </c>
      <c r="E26" s="24" t="s">
        <v>201</v>
      </c>
      <c r="F26" s="24" t="s">
        <v>163</v>
      </c>
    </row>
    <row r="27" spans="1:6" s="11" customFormat="1" ht="15" thickTop="1" x14ac:dyDescent="0.3">
      <c r="A27" s="269"/>
      <c r="B27" s="273" t="s">
        <v>16</v>
      </c>
      <c r="C27" s="29" t="s">
        <v>6</v>
      </c>
      <c r="D27" s="29" t="s">
        <v>175</v>
      </c>
      <c r="E27" s="30" t="s">
        <v>17</v>
      </c>
      <c r="F27" s="30" t="s">
        <v>169</v>
      </c>
    </row>
    <row r="28" spans="1:6" s="11" customFormat="1" ht="15" thickBot="1" x14ac:dyDescent="0.35">
      <c r="A28" s="269"/>
      <c r="B28" s="273"/>
      <c r="C28" s="9" t="s">
        <v>9</v>
      </c>
      <c r="D28" s="9" t="s">
        <v>176</v>
      </c>
      <c r="E28" s="10" t="s">
        <v>18</v>
      </c>
      <c r="F28" s="10" t="s">
        <v>140</v>
      </c>
    </row>
    <row r="29" spans="1:6" s="12" customFormat="1" ht="15" thickTop="1" x14ac:dyDescent="0.25">
      <c r="A29" s="269"/>
      <c r="B29" s="279" t="s">
        <v>19</v>
      </c>
      <c r="C29" s="41" t="s">
        <v>20</v>
      </c>
      <c r="D29" s="41" t="s">
        <v>175</v>
      </c>
      <c r="E29" s="42" t="s">
        <v>21</v>
      </c>
      <c r="F29" s="42" t="s">
        <v>22</v>
      </c>
    </row>
    <row r="30" spans="1:6" s="12" customFormat="1" ht="14.25" x14ac:dyDescent="0.25">
      <c r="A30" s="269"/>
      <c r="B30" s="273"/>
      <c r="C30" s="9" t="s">
        <v>9</v>
      </c>
      <c r="D30" s="9" t="s">
        <v>176</v>
      </c>
      <c r="E30" s="10" t="s">
        <v>202</v>
      </c>
      <c r="F30" s="10" t="s">
        <v>129</v>
      </c>
    </row>
    <row r="31" spans="1:6" s="12" customFormat="1" ht="14.25" x14ac:dyDescent="0.25">
      <c r="A31" s="269"/>
      <c r="B31" s="273"/>
      <c r="C31" s="7" t="s">
        <v>9</v>
      </c>
      <c r="D31" s="7" t="s">
        <v>176</v>
      </c>
      <c r="E31" s="8" t="s">
        <v>24</v>
      </c>
      <c r="F31" s="8" t="s">
        <v>23</v>
      </c>
    </row>
    <row r="32" spans="1:6" s="12" customFormat="1" ht="15" thickBot="1" x14ac:dyDescent="0.3">
      <c r="A32" s="269"/>
      <c r="B32" s="274"/>
      <c r="C32" s="23" t="s">
        <v>9</v>
      </c>
      <c r="D32" s="23" t="s">
        <v>176</v>
      </c>
      <c r="E32" s="24" t="s">
        <v>238</v>
      </c>
      <c r="F32" s="24" t="s">
        <v>25</v>
      </c>
    </row>
    <row r="33" spans="1:6" s="11" customFormat="1" ht="15" thickTop="1" x14ac:dyDescent="0.3">
      <c r="A33" s="269"/>
      <c r="B33" s="273" t="s">
        <v>26</v>
      </c>
      <c r="C33" s="32" t="s">
        <v>20</v>
      </c>
      <c r="D33" s="32" t="s">
        <v>175</v>
      </c>
      <c r="E33" s="33" t="s">
        <v>237</v>
      </c>
      <c r="F33" s="33" t="s">
        <v>27</v>
      </c>
    </row>
    <row r="34" spans="1:6" s="11" customFormat="1" ht="14.25" x14ac:dyDescent="0.3">
      <c r="A34" s="269"/>
      <c r="B34" s="273"/>
      <c r="C34" s="9" t="s">
        <v>9</v>
      </c>
      <c r="D34" s="9" t="s">
        <v>0</v>
      </c>
      <c r="E34" s="10" t="s">
        <v>32</v>
      </c>
      <c r="F34" s="10" t="s">
        <v>144</v>
      </c>
    </row>
    <row r="35" spans="1:6" s="11" customFormat="1" ht="14.25" x14ac:dyDescent="0.3">
      <c r="A35" s="269"/>
      <c r="B35" s="273"/>
      <c r="C35" s="7" t="s">
        <v>9</v>
      </c>
      <c r="D35" s="7" t="s">
        <v>176</v>
      </c>
      <c r="E35" s="8" t="s">
        <v>236</v>
      </c>
      <c r="F35" s="8" t="s">
        <v>28</v>
      </c>
    </row>
    <row r="36" spans="1:6" s="11" customFormat="1" ht="14.25" x14ac:dyDescent="0.3">
      <c r="A36" s="269"/>
      <c r="B36" s="273"/>
      <c r="C36" s="9" t="s">
        <v>9</v>
      </c>
      <c r="D36" s="9" t="s">
        <v>176</v>
      </c>
      <c r="E36" s="10" t="s">
        <v>29</v>
      </c>
      <c r="F36" s="10" t="s">
        <v>125</v>
      </c>
    </row>
    <row r="37" spans="1:6" s="11" customFormat="1" ht="14.25" x14ac:dyDescent="0.3">
      <c r="A37" s="269"/>
      <c r="B37" s="273"/>
      <c r="C37" s="7" t="s">
        <v>9</v>
      </c>
      <c r="D37" s="7" t="s">
        <v>176</v>
      </c>
      <c r="E37" s="8" t="s">
        <v>235</v>
      </c>
      <c r="F37" s="8" t="s">
        <v>30</v>
      </c>
    </row>
    <row r="38" spans="1:6" s="11" customFormat="1" ht="14.25" x14ac:dyDescent="0.3">
      <c r="A38" s="270"/>
      <c r="B38" s="278"/>
      <c r="C38" s="47" t="s">
        <v>9</v>
      </c>
      <c r="D38" s="47" t="s">
        <v>176</v>
      </c>
      <c r="E38" s="48" t="s">
        <v>234</v>
      </c>
      <c r="F38" s="48" t="s">
        <v>31</v>
      </c>
    </row>
    <row r="39" spans="1:6" s="11" customFormat="1" ht="15" customHeight="1" x14ac:dyDescent="0.3">
      <c r="A39" s="276" t="s">
        <v>256</v>
      </c>
      <c r="B39" s="271" t="s">
        <v>35</v>
      </c>
      <c r="C39" s="32" t="s">
        <v>20</v>
      </c>
      <c r="D39" s="32" t="s">
        <v>175</v>
      </c>
      <c r="E39" s="33" t="s">
        <v>36</v>
      </c>
      <c r="F39" s="33" t="s">
        <v>145</v>
      </c>
    </row>
    <row r="40" spans="1:6" s="11" customFormat="1" ht="14.25" x14ac:dyDescent="0.3">
      <c r="A40" s="276"/>
      <c r="B40" s="271"/>
      <c r="C40" s="9" t="s">
        <v>9</v>
      </c>
      <c r="D40" s="9" t="s">
        <v>176</v>
      </c>
      <c r="E40" s="10" t="s">
        <v>37</v>
      </c>
      <c r="F40" s="10" t="s">
        <v>38</v>
      </c>
    </row>
    <row r="41" spans="1:6" s="11" customFormat="1" ht="14.25" x14ac:dyDescent="0.3">
      <c r="A41" s="276"/>
      <c r="B41" s="271"/>
      <c r="C41" s="7" t="s">
        <v>9</v>
      </c>
      <c r="D41" s="7" t="s">
        <v>176</v>
      </c>
      <c r="E41" s="8" t="s">
        <v>164</v>
      </c>
      <c r="F41" s="8" t="s">
        <v>120</v>
      </c>
    </row>
    <row r="42" spans="1:6" s="11" customFormat="1" ht="14.25" x14ac:dyDescent="0.3">
      <c r="A42" s="276"/>
      <c r="B42" s="271"/>
      <c r="C42" s="9" t="s">
        <v>9</v>
      </c>
      <c r="D42" s="9" t="s">
        <v>176</v>
      </c>
      <c r="E42" s="10" t="s">
        <v>39</v>
      </c>
      <c r="F42" s="10" t="s">
        <v>40</v>
      </c>
    </row>
    <row r="43" spans="1:6" s="11" customFormat="1" ht="14.25" x14ac:dyDescent="0.3">
      <c r="A43" s="276"/>
      <c r="B43" s="271"/>
      <c r="C43" s="7" t="s">
        <v>9</v>
      </c>
      <c r="D43" s="7" t="s">
        <v>176</v>
      </c>
      <c r="E43" s="8" t="s">
        <v>232</v>
      </c>
      <c r="F43" s="8" t="s">
        <v>146</v>
      </c>
    </row>
    <row r="44" spans="1:6" s="11" customFormat="1" ht="15" thickBot="1" x14ac:dyDescent="0.35">
      <c r="A44" s="276"/>
      <c r="B44" s="272"/>
      <c r="C44" s="23" t="s">
        <v>9</v>
      </c>
      <c r="D44" s="23" t="s">
        <v>176</v>
      </c>
      <c r="E44" s="24" t="s">
        <v>233</v>
      </c>
      <c r="F44" s="24" t="s">
        <v>119</v>
      </c>
    </row>
    <row r="45" spans="1:6" s="11" customFormat="1" ht="15" thickTop="1" x14ac:dyDescent="0.3">
      <c r="A45" s="276"/>
      <c r="B45" s="271" t="s">
        <v>41</v>
      </c>
      <c r="C45" s="29" t="s">
        <v>6</v>
      </c>
      <c r="D45" s="29" t="s">
        <v>175</v>
      </c>
      <c r="E45" s="30" t="s">
        <v>42</v>
      </c>
      <c r="F45" s="30" t="s">
        <v>170</v>
      </c>
    </row>
    <row r="46" spans="1:6" s="11" customFormat="1" ht="15" thickBot="1" x14ac:dyDescent="0.35">
      <c r="A46" s="276"/>
      <c r="B46" s="272"/>
      <c r="C46" s="23" t="s">
        <v>9</v>
      </c>
      <c r="D46" s="23" t="s">
        <v>176</v>
      </c>
      <c r="E46" s="24" t="s">
        <v>43</v>
      </c>
      <c r="F46" s="24" t="s">
        <v>173</v>
      </c>
    </row>
    <row r="47" spans="1:6" s="11" customFormat="1" ht="15.75" thickTop="1" thickBot="1" x14ac:dyDescent="0.35">
      <c r="A47" s="276"/>
      <c r="B47" s="40" t="s">
        <v>44</v>
      </c>
      <c r="C47" s="22" t="s">
        <v>9</v>
      </c>
      <c r="D47" s="22" t="s">
        <v>0</v>
      </c>
      <c r="E47" s="25" t="s">
        <v>45</v>
      </c>
      <c r="F47" s="25" t="s">
        <v>165</v>
      </c>
    </row>
    <row r="48" spans="1:6" s="11" customFormat="1" ht="15" thickTop="1" x14ac:dyDescent="0.3">
      <c r="A48" s="276"/>
      <c r="B48" s="271" t="s">
        <v>56</v>
      </c>
      <c r="C48" s="29" t="s">
        <v>6</v>
      </c>
      <c r="D48" s="29" t="s">
        <v>175</v>
      </c>
      <c r="E48" s="31" t="s">
        <v>203</v>
      </c>
      <c r="F48" s="31" t="s">
        <v>122</v>
      </c>
    </row>
    <row r="49" spans="1:6" s="11" customFormat="1" ht="14.25" x14ac:dyDescent="0.3">
      <c r="A49" s="276"/>
      <c r="B49" s="271"/>
      <c r="C49" s="7" t="s">
        <v>9</v>
      </c>
      <c r="D49" s="7" t="s">
        <v>176</v>
      </c>
      <c r="E49" s="8" t="s">
        <v>250</v>
      </c>
      <c r="F49" s="8" t="s">
        <v>167</v>
      </c>
    </row>
    <row r="50" spans="1:6" s="11" customFormat="1" ht="14.25" x14ac:dyDescent="0.3">
      <c r="A50" s="276"/>
      <c r="B50" s="271"/>
      <c r="C50" s="7" t="s">
        <v>9</v>
      </c>
      <c r="D50" s="7" t="s">
        <v>176</v>
      </c>
      <c r="E50" s="52" t="s">
        <v>57</v>
      </c>
      <c r="F50" s="52" t="s">
        <v>126</v>
      </c>
    </row>
    <row r="51" spans="1:6" s="11" customFormat="1" ht="15" thickBot="1" x14ac:dyDescent="0.35">
      <c r="A51" s="276"/>
      <c r="B51" s="272"/>
      <c r="C51" s="22" t="s">
        <v>9</v>
      </c>
      <c r="D51" s="22" t="s">
        <v>176</v>
      </c>
      <c r="E51" s="25" t="s">
        <v>59</v>
      </c>
      <c r="F51" s="25" t="s">
        <v>60</v>
      </c>
    </row>
    <row r="52" spans="1:6" s="11" customFormat="1" ht="15" thickTop="1" x14ac:dyDescent="0.3">
      <c r="A52" s="276"/>
      <c r="B52" s="271" t="s">
        <v>46</v>
      </c>
      <c r="C52" s="32" t="s">
        <v>47</v>
      </c>
      <c r="D52" s="32" t="s">
        <v>175</v>
      </c>
      <c r="E52" s="34" t="s">
        <v>48</v>
      </c>
      <c r="F52" s="34" t="s">
        <v>171</v>
      </c>
    </row>
    <row r="53" spans="1:6" s="11" customFormat="1" ht="14.25" x14ac:dyDescent="0.3">
      <c r="A53" s="276"/>
      <c r="B53" s="271"/>
      <c r="C53" s="7" t="s">
        <v>9</v>
      </c>
      <c r="D53" s="7" t="s">
        <v>176</v>
      </c>
      <c r="E53" s="8" t="s">
        <v>49</v>
      </c>
      <c r="F53" s="8" t="s">
        <v>130</v>
      </c>
    </row>
    <row r="54" spans="1:6" s="11" customFormat="1" ht="14.25" x14ac:dyDescent="0.3">
      <c r="A54" s="276"/>
      <c r="B54" s="271"/>
      <c r="C54" s="9" t="s">
        <v>9</v>
      </c>
      <c r="D54" s="9" t="s">
        <v>176</v>
      </c>
      <c r="E54" s="10" t="s">
        <v>50</v>
      </c>
      <c r="F54" s="10" t="s">
        <v>137</v>
      </c>
    </row>
    <row r="55" spans="1:6" s="11" customFormat="1" ht="15" thickBot="1" x14ac:dyDescent="0.35">
      <c r="A55" s="276"/>
      <c r="B55" s="272"/>
      <c r="C55" s="22" t="s">
        <v>9</v>
      </c>
      <c r="D55" s="22" t="s">
        <v>176</v>
      </c>
      <c r="E55" s="25" t="s">
        <v>51</v>
      </c>
      <c r="F55" s="25" t="s">
        <v>136</v>
      </c>
    </row>
    <row r="56" spans="1:6" s="11" customFormat="1" ht="15" thickTop="1" x14ac:dyDescent="0.3">
      <c r="A56" s="276"/>
      <c r="B56" s="271" t="s">
        <v>52</v>
      </c>
      <c r="C56" s="29" t="s">
        <v>6</v>
      </c>
      <c r="D56" s="29" t="s">
        <v>175</v>
      </c>
      <c r="E56" s="31" t="s">
        <v>204</v>
      </c>
      <c r="F56" s="31" t="s">
        <v>53</v>
      </c>
    </row>
    <row r="57" spans="1:6" s="11" customFormat="1" ht="14.25" x14ac:dyDescent="0.3">
      <c r="A57" s="276"/>
      <c r="B57" s="271"/>
      <c r="C57" s="7" t="s">
        <v>9</v>
      </c>
      <c r="D57" s="7" t="s">
        <v>176</v>
      </c>
      <c r="E57" s="8" t="s">
        <v>205</v>
      </c>
      <c r="F57" s="8" t="s">
        <v>54</v>
      </c>
    </row>
    <row r="58" spans="1:6" s="11" customFormat="1" ht="15" thickBot="1" x14ac:dyDescent="0.35">
      <c r="A58" s="276"/>
      <c r="B58" s="272"/>
      <c r="C58" s="23" t="s">
        <v>9</v>
      </c>
      <c r="D58" s="23" t="s">
        <v>176</v>
      </c>
      <c r="E58" s="24" t="s">
        <v>206</v>
      </c>
      <c r="F58" s="24" t="s">
        <v>55</v>
      </c>
    </row>
    <row r="59" spans="1:6" s="11" customFormat="1" ht="15" thickTop="1" x14ac:dyDescent="0.3">
      <c r="A59" s="276"/>
      <c r="B59" s="271" t="s">
        <v>118</v>
      </c>
      <c r="C59" s="29" t="s">
        <v>6</v>
      </c>
      <c r="D59" s="29" t="s">
        <v>175</v>
      </c>
      <c r="E59" s="30" t="s">
        <v>207</v>
      </c>
      <c r="F59" s="30" t="s">
        <v>58</v>
      </c>
    </row>
    <row r="60" spans="1:6" s="11" customFormat="1" ht="14.25" x14ac:dyDescent="0.3">
      <c r="A60" s="277"/>
      <c r="B60" s="275"/>
      <c r="C60" s="47" t="s">
        <v>9</v>
      </c>
      <c r="D60" s="47" t="s">
        <v>176</v>
      </c>
      <c r="E60" s="48" t="s">
        <v>208</v>
      </c>
      <c r="F60" s="48" t="s">
        <v>166</v>
      </c>
    </row>
    <row r="61" spans="1:6" s="11" customFormat="1" ht="14.25" x14ac:dyDescent="0.3">
      <c r="A61" s="264" t="s">
        <v>249</v>
      </c>
      <c r="B61" s="266" t="s">
        <v>61</v>
      </c>
      <c r="C61" s="29" t="s">
        <v>6</v>
      </c>
      <c r="D61" s="29" t="s">
        <v>175</v>
      </c>
      <c r="E61" s="30" t="s">
        <v>231</v>
      </c>
      <c r="F61" s="30" t="s">
        <v>64</v>
      </c>
    </row>
    <row r="62" spans="1:6" s="11" customFormat="1" ht="14.25" x14ac:dyDescent="0.3">
      <c r="A62" s="264"/>
      <c r="B62" s="266"/>
      <c r="C62" s="9" t="s">
        <v>9</v>
      </c>
      <c r="D62" s="9" t="s">
        <v>176</v>
      </c>
      <c r="E62" s="10" t="s">
        <v>63</v>
      </c>
      <c r="F62" s="10" t="s">
        <v>134</v>
      </c>
    </row>
    <row r="63" spans="1:6" s="11" customFormat="1" ht="15" thickBot="1" x14ac:dyDescent="0.35">
      <c r="A63" s="264"/>
      <c r="B63" s="267"/>
      <c r="C63" s="22" t="s">
        <v>9</v>
      </c>
      <c r="D63" s="22" t="s">
        <v>176</v>
      </c>
      <c r="E63" s="25" t="s">
        <v>65</v>
      </c>
      <c r="F63" s="25" t="s">
        <v>138</v>
      </c>
    </row>
    <row r="64" spans="1:6" s="11" customFormat="1" ht="15.75" thickTop="1" thickBot="1" x14ac:dyDescent="0.35">
      <c r="A64" s="264"/>
      <c r="B64" s="38" t="s">
        <v>66</v>
      </c>
      <c r="C64" s="27" t="s">
        <v>6</v>
      </c>
      <c r="D64" s="27" t="s">
        <v>175</v>
      </c>
      <c r="E64" s="28" t="s">
        <v>67</v>
      </c>
      <c r="F64" s="28" t="s">
        <v>62</v>
      </c>
    </row>
    <row r="65" spans="1:6" s="11" customFormat="1" ht="15" thickTop="1" x14ac:dyDescent="0.3">
      <c r="A65" s="264"/>
      <c r="B65" s="266" t="s">
        <v>68</v>
      </c>
      <c r="C65" s="29" t="s">
        <v>6</v>
      </c>
      <c r="D65" s="29" t="s">
        <v>175</v>
      </c>
      <c r="E65" s="30" t="s">
        <v>69</v>
      </c>
      <c r="F65" s="30" t="s">
        <v>131</v>
      </c>
    </row>
    <row r="66" spans="1:6" s="11" customFormat="1" ht="14.25" x14ac:dyDescent="0.3">
      <c r="A66" s="264"/>
      <c r="B66" s="266"/>
      <c r="C66" s="9" t="s">
        <v>9</v>
      </c>
      <c r="D66" s="9" t="s">
        <v>176</v>
      </c>
      <c r="E66" s="10" t="s">
        <v>229</v>
      </c>
      <c r="F66" s="10" t="s">
        <v>147</v>
      </c>
    </row>
    <row r="67" spans="1:6" s="11" customFormat="1" ht="14.25" x14ac:dyDescent="0.3">
      <c r="A67" s="264"/>
      <c r="B67" s="266"/>
      <c r="C67" s="7" t="s">
        <v>9</v>
      </c>
      <c r="D67" s="7" t="s">
        <v>176</v>
      </c>
      <c r="E67" s="8" t="s">
        <v>230</v>
      </c>
      <c r="F67" s="8" t="s">
        <v>70</v>
      </c>
    </row>
    <row r="68" spans="1:6" s="11" customFormat="1" ht="14.25" x14ac:dyDescent="0.3">
      <c r="A68" s="264"/>
      <c r="B68" s="266"/>
      <c r="C68" s="9" t="s">
        <v>9</v>
      </c>
      <c r="D68" s="9" t="s">
        <v>176</v>
      </c>
      <c r="E68" s="10" t="s">
        <v>71</v>
      </c>
      <c r="F68" s="10" t="s">
        <v>115</v>
      </c>
    </row>
    <row r="69" spans="1:6" s="11" customFormat="1" ht="15" thickBot="1" x14ac:dyDescent="0.35">
      <c r="A69" s="264"/>
      <c r="B69" s="267"/>
      <c r="C69" s="22" t="s">
        <v>9</v>
      </c>
      <c r="D69" s="22" t="s">
        <v>176</v>
      </c>
      <c r="E69" s="25" t="s">
        <v>73</v>
      </c>
      <c r="F69" s="25" t="s">
        <v>74</v>
      </c>
    </row>
    <row r="70" spans="1:6" s="11" customFormat="1" ht="15.75" thickTop="1" thickBot="1" x14ac:dyDescent="0.35">
      <c r="A70" s="264"/>
      <c r="B70" s="38" t="s">
        <v>75</v>
      </c>
      <c r="C70" s="27" t="s">
        <v>6</v>
      </c>
      <c r="D70" s="27" t="s">
        <v>175</v>
      </c>
      <c r="E70" s="28" t="s">
        <v>76</v>
      </c>
      <c r="F70" s="28" t="s">
        <v>148</v>
      </c>
    </row>
    <row r="71" spans="1:6" s="11" customFormat="1" ht="15" thickTop="1" x14ac:dyDescent="0.3">
      <c r="A71" s="264"/>
      <c r="B71" s="266" t="s">
        <v>78</v>
      </c>
      <c r="C71" s="29" t="s">
        <v>6</v>
      </c>
      <c r="D71" s="29" t="s">
        <v>175</v>
      </c>
      <c r="E71" s="30" t="s">
        <v>79</v>
      </c>
      <c r="F71" s="30" t="s">
        <v>77</v>
      </c>
    </row>
    <row r="72" spans="1:6" s="11" customFormat="1" ht="14.25" x14ac:dyDescent="0.3">
      <c r="A72" s="264"/>
      <c r="B72" s="266"/>
      <c r="C72" s="9" t="s">
        <v>9</v>
      </c>
      <c r="D72" s="9" t="s">
        <v>176</v>
      </c>
      <c r="E72" s="10" t="s">
        <v>81</v>
      </c>
      <c r="F72" s="10" t="s">
        <v>149</v>
      </c>
    </row>
    <row r="73" spans="1:6" s="11" customFormat="1" ht="14.25" x14ac:dyDescent="0.3">
      <c r="A73" s="264"/>
      <c r="B73" s="266"/>
      <c r="C73" s="7" t="s">
        <v>9</v>
      </c>
      <c r="D73" s="7" t="s">
        <v>176</v>
      </c>
      <c r="E73" s="8" t="s">
        <v>83</v>
      </c>
      <c r="F73" s="8" t="s">
        <v>84</v>
      </c>
    </row>
    <row r="74" spans="1:6" s="11" customFormat="1" ht="14.25" x14ac:dyDescent="0.3">
      <c r="A74" s="264"/>
      <c r="B74" s="266"/>
      <c r="C74" s="9" t="s">
        <v>9</v>
      </c>
      <c r="D74" s="9" t="s">
        <v>176</v>
      </c>
      <c r="E74" s="10" t="s">
        <v>227</v>
      </c>
      <c r="F74" s="10" t="s">
        <v>111</v>
      </c>
    </row>
    <row r="75" spans="1:6" s="11" customFormat="1" ht="14.25" x14ac:dyDescent="0.3">
      <c r="A75" s="264"/>
      <c r="B75" s="266"/>
      <c r="C75" s="7" t="s">
        <v>9</v>
      </c>
      <c r="D75" s="7" t="s">
        <v>176</v>
      </c>
      <c r="E75" s="8" t="s">
        <v>228</v>
      </c>
      <c r="F75" s="8" t="s">
        <v>85</v>
      </c>
    </row>
    <row r="76" spans="1:6" s="13" customFormat="1" ht="14.25" x14ac:dyDescent="0.2">
      <c r="A76" s="264"/>
      <c r="B76" s="266"/>
      <c r="C76" s="9" t="s">
        <v>9</v>
      </c>
      <c r="D76" s="9" t="s">
        <v>176</v>
      </c>
      <c r="E76" s="10" t="s">
        <v>86</v>
      </c>
      <c r="F76" s="10" t="s">
        <v>87</v>
      </c>
    </row>
    <row r="77" spans="1:6" s="13" customFormat="1" ht="14.25" x14ac:dyDescent="0.2">
      <c r="A77" s="264"/>
      <c r="B77" s="266"/>
      <c r="C77" s="7" t="s">
        <v>9</v>
      </c>
      <c r="D77" s="7" t="s">
        <v>176</v>
      </c>
      <c r="E77" s="8" t="s">
        <v>88</v>
      </c>
      <c r="F77" s="8" t="s">
        <v>89</v>
      </c>
    </row>
    <row r="78" spans="1:6" s="13" customFormat="1" ht="15" thickBot="1" x14ac:dyDescent="0.25">
      <c r="A78" s="264"/>
      <c r="B78" s="267"/>
      <c r="C78" s="23" t="s">
        <v>9</v>
      </c>
      <c r="D78" s="23" t="s">
        <v>176</v>
      </c>
      <c r="E78" s="24" t="s">
        <v>226</v>
      </c>
      <c r="F78" s="24" t="s">
        <v>172</v>
      </c>
    </row>
    <row r="79" spans="1:6" s="11" customFormat="1" ht="15" thickTop="1" x14ac:dyDescent="0.3">
      <c r="A79" s="264"/>
      <c r="B79" s="266" t="s">
        <v>94</v>
      </c>
      <c r="C79" s="29" t="s">
        <v>6</v>
      </c>
      <c r="D79" s="29" t="s">
        <v>175</v>
      </c>
      <c r="E79" s="30" t="s">
        <v>209</v>
      </c>
      <c r="F79" s="30" t="s">
        <v>82</v>
      </c>
    </row>
    <row r="80" spans="1:6" s="11" customFormat="1" ht="15" thickBot="1" x14ac:dyDescent="0.35">
      <c r="A80" s="264"/>
      <c r="B80" s="267"/>
      <c r="C80" s="23" t="s">
        <v>9</v>
      </c>
      <c r="D80" s="23" t="s">
        <v>176</v>
      </c>
      <c r="E80" s="24" t="s">
        <v>210</v>
      </c>
      <c r="F80" s="24" t="s">
        <v>121</v>
      </c>
    </row>
    <row r="81" spans="1:9" s="11" customFormat="1" ht="15" thickTop="1" x14ac:dyDescent="0.3">
      <c r="A81" s="264"/>
      <c r="B81" s="266" t="s">
        <v>95</v>
      </c>
      <c r="C81" s="29" t="s">
        <v>6</v>
      </c>
      <c r="D81" s="29" t="s">
        <v>175</v>
      </c>
      <c r="E81" s="30" t="s">
        <v>211</v>
      </c>
      <c r="F81" s="30" t="s">
        <v>116</v>
      </c>
    </row>
    <row r="82" spans="1:9" s="11" customFormat="1" ht="15" thickBot="1" x14ac:dyDescent="0.35">
      <c r="A82" s="264"/>
      <c r="B82" s="267"/>
      <c r="C82" s="23" t="s">
        <v>105</v>
      </c>
      <c r="D82" s="23" t="s">
        <v>176</v>
      </c>
      <c r="E82" s="24" t="s">
        <v>212</v>
      </c>
      <c r="F82" s="24" t="s">
        <v>96</v>
      </c>
    </row>
    <row r="83" spans="1:9" s="11" customFormat="1" ht="15" thickTop="1" x14ac:dyDescent="0.3">
      <c r="A83" s="264"/>
      <c r="B83" s="266" t="s">
        <v>97</v>
      </c>
      <c r="C83" s="7" t="s">
        <v>177</v>
      </c>
      <c r="D83" s="7" t="s">
        <v>0</v>
      </c>
      <c r="E83" s="8" t="s">
        <v>98</v>
      </c>
      <c r="F83" s="8" t="s">
        <v>99</v>
      </c>
    </row>
    <row r="84" spans="1:9" s="11" customFormat="1" ht="14.25" x14ac:dyDescent="0.3">
      <c r="A84" s="264"/>
      <c r="B84" s="266"/>
      <c r="C84" s="9" t="s">
        <v>9</v>
      </c>
      <c r="D84" s="9" t="s">
        <v>176</v>
      </c>
      <c r="E84" s="10" t="s">
        <v>224</v>
      </c>
      <c r="F84" s="10" t="s">
        <v>151</v>
      </c>
    </row>
    <row r="85" spans="1:9" s="11" customFormat="1" ht="14.25" x14ac:dyDescent="0.3">
      <c r="A85" s="265"/>
      <c r="B85" s="268"/>
      <c r="C85" s="49" t="s">
        <v>9</v>
      </c>
      <c r="D85" s="49" t="s">
        <v>176</v>
      </c>
      <c r="E85" s="50" t="s">
        <v>225</v>
      </c>
      <c r="F85" s="50" t="s">
        <v>150</v>
      </c>
    </row>
    <row r="86" spans="1:9" s="11" customFormat="1" ht="15" thickBot="1" x14ac:dyDescent="0.35">
      <c r="A86" s="260" t="s">
        <v>255</v>
      </c>
      <c r="B86" s="39" t="s">
        <v>100</v>
      </c>
      <c r="C86" s="27" t="s">
        <v>6</v>
      </c>
      <c r="D86" s="27" t="s">
        <v>175</v>
      </c>
      <c r="E86" s="28" t="s">
        <v>213</v>
      </c>
      <c r="F86" s="28" t="s">
        <v>101</v>
      </c>
      <c r="G86" s="51"/>
      <c r="H86" s="51"/>
      <c r="I86" s="51"/>
    </row>
    <row r="87" spans="1:9" s="11" customFormat="1" ht="15" thickTop="1" x14ac:dyDescent="0.3">
      <c r="A87" s="260"/>
      <c r="B87" s="262" t="s">
        <v>102</v>
      </c>
      <c r="C87" s="32" t="s">
        <v>20</v>
      </c>
      <c r="D87" s="32" t="s">
        <v>175</v>
      </c>
      <c r="E87" s="33" t="s">
        <v>214</v>
      </c>
      <c r="F87" s="33" t="s">
        <v>112</v>
      </c>
    </row>
    <row r="88" spans="1:9" s="11" customFormat="1" ht="14.25" x14ac:dyDescent="0.3">
      <c r="A88" s="260"/>
      <c r="B88" s="262"/>
      <c r="C88" s="9" t="s">
        <v>9</v>
      </c>
      <c r="D88" s="9" t="s">
        <v>176</v>
      </c>
      <c r="E88" s="10" t="s">
        <v>215</v>
      </c>
      <c r="F88" s="10" t="s">
        <v>132</v>
      </c>
    </row>
    <row r="89" spans="1:9" s="11" customFormat="1" ht="14.25" x14ac:dyDescent="0.3">
      <c r="A89" s="260"/>
      <c r="B89" s="262"/>
      <c r="C89" s="7" t="s">
        <v>9</v>
      </c>
      <c r="D89" s="7" t="s">
        <v>176</v>
      </c>
      <c r="E89" s="8" t="s">
        <v>216</v>
      </c>
      <c r="F89" s="8" t="s">
        <v>257</v>
      </c>
    </row>
    <row r="90" spans="1:9" s="11" customFormat="1" ht="14.25" x14ac:dyDescent="0.3">
      <c r="A90" s="260"/>
      <c r="B90" s="262"/>
      <c r="C90" s="9" t="s">
        <v>9</v>
      </c>
      <c r="D90" s="9" t="s">
        <v>176</v>
      </c>
      <c r="E90" s="10" t="s">
        <v>217</v>
      </c>
      <c r="F90" s="10" t="s">
        <v>258</v>
      </c>
    </row>
    <row r="91" spans="1:9" s="11" customFormat="1" ht="15" thickBot="1" x14ac:dyDescent="0.35">
      <c r="A91" s="260"/>
      <c r="B91" s="263"/>
      <c r="C91" s="22" t="s">
        <v>9</v>
      </c>
      <c r="D91" s="22" t="s">
        <v>176</v>
      </c>
      <c r="E91" s="25" t="s">
        <v>218</v>
      </c>
      <c r="F91" s="25" t="s">
        <v>103</v>
      </c>
    </row>
    <row r="92" spans="1:9" s="11" customFormat="1" ht="15.75" thickTop="1" thickBot="1" x14ac:dyDescent="0.35">
      <c r="A92" s="260"/>
      <c r="B92" s="39" t="s">
        <v>104</v>
      </c>
      <c r="C92" s="23" t="s">
        <v>105</v>
      </c>
      <c r="D92" s="23" t="s">
        <v>176</v>
      </c>
      <c r="E92" s="24" t="s">
        <v>223</v>
      </c>
      <c r="F92" s="24" t="s">
        <v>259</v>
      </c>
    </row>
    <row r="93" spans="1:9" s="11" customFormat="1" ht="15" thickTop="1" x14ac:dyDescent="0.3">
      <c r="A93" s="260"/>
      <c r="B93" s="262" t="s">
        <v>106</v>
      </c>
      <c r="C93" s="29" t="s">
        <v>6</v>
      </c>
      <c r="D93" s="29" t="s">
        <v>175</v>
      </c>
      <c r="E93" s="30" t="s">
        <v>219</v>
      </c>
      <c r="F93" s="30" t="s">
        <v>107</v>
      </c>
    </row>
    <row r="94" spans="1:9" s="11" customFormat="1" ht="14.25" x14ac:dyDescent="0.3">
      <c r="A94" s="260"/>
      <c r="B94" s="262"/>
      <c r="C94" s="9" t="s">
        <v>9</v>
      </c>
      <c r="D94" s="9" t="s">
        <v>176</v>
      </c>
      <c r="E94" s="10" t="s">
        <v>220</v>
      </c>
      <c r="F94" s="10" t="s">
        <v>152</v>
      </c>
    </row>
    <row r="95" spans="1:9" s="11" customFormat="1" ht="15" thickBot="1" x14ac:dyDescent="0.35">
      <c r="A95" s="260"/>
      <c r="B95" s="263"/>
      <c r="C95" s="22" t="s">
        <v>9</v>
      </c>
      <c r="D95" s="22" t="s">
        <v>176</v>
      </c>
      <c r="E95" s="25" t="s">
        <v>221</v>
      </c>
      <c r="F95" s="25" t="s">
        <v>260</v>
      </c>
    </row>
    <row r="96" spans="1:9" s="11" customFormat="1" ht="17.25" customHeight="1" thickTop="1" x14ac:dyDescent="0.3">
      <c r="A96" s="261"/>
      <c r="B96" s="46" t="s">
        <v>108</v>
      </c>
      <c r="C96" s="47" t="s">
        <v>9</v>
      </c>
      <c r="D96" s="47" t="s">
        <v>176</v>
      </c>
      <c r="E96" s="48" t="s">
        <v>222</v>
      </c>
      <c r="F96" s="48" t="s">
        <v>109</v>
      </c>
    </row>
    <row r="97" spans="1:6" s="15" customFormat="1" ht="14.25" x14ac:dyDescent="0.3">
      <c r="A97" s="14"/>
      <c r="B97" s="14"/>
      <c r="D97" s="16"/>
      <c r="E97" s="17"/>
      <c r="F97" s="17"/>
    </row>
    <row r="98" spans="1:6" s="15" customFormat="1" ht="14.25" x14ac:dyDescent="0.3">
      <c r="A98" s="14"/>
      <c r="B98" s="14"/>
      <c r="D98" s="16"/>
      <c r="E98" s="17"/>
      <c r="F98" s="17"/>
    </row>
    <row r="99" spans="1:6" s="15" customFormat="1" ht="14.25" x14ac:dyDescent="0.3">
      <c r="A99" s="14"/>
      <c r="B99" s="14"/>
      <c r="D99" s="16"/>
      <c r="E99" s="17"/>
      <c r="F99" s="17"/>
    </row>
    <row r="100" spans="1:6" s="15" customFormat="1" ht="14.25" x14ac:dyDescent="0.3">
      <c r="A100" s="14"/>
      <c r="B100" s="14"/>
      <c r="D100" s="16"/>
      <c r="E100" s="17"/>
      <c r="F100" s="17"/>
    </row>
    <row r="101" spans="1:6" s="19" customFormat="1" x14ac:dyDescent="0.3">
      <c r="A101" s="18"/>
      <c r="B101" s="18"/>
      <c r="D101" s="20"/>
      <c r="E101" s="21"/>
      <c r="F101" s="21"/>
    </row>
    <row r="102" spans="1:6" s="19" customFormat="1" x14ac:dyDescent="0.3">
      <c r="A102" s="18"/>
      <c r="B102" s="18"/>
      <c r="D102" s="20"/>
      <c r="E102" s="21"/>
      <c r="F102" s="21"/>
    </row>
  </sheetData>
  <mergeCells count="30">
    <mergeCell ref="A3:A24"/>
    <mergeCell ref="B5:B7"/>
    <mergeCell ref="B15:B21"/>
    <mergeCell ref="B22:B23"/>
    <mergeCell ref="C1:F1"/>
    <mergeCell ref="B1:B2"/>
    <mergeCell ref="A1:A2"/>
    <mergeCell ref="B8:B14"/>
    <mergeCell ref="A25:A38"/>
    <mergeCell ref="B65:B69"/>
    <mergeCell ref="B52:B55"/>
    <mergeCell ref="B56:B58"/>
    <mergeCell ref="B25:B26"/>
    <mergeCell ref="B45:B46"/>
    <mergeCell ref="B59:B60"/>
    <mergeCell ref="A39:A60"/>
    <mergeCell ref="B33:B38"/>
    <mergeCell ref="B48:B51"/>
    <mergeCell ref="B27:B28"/>
    <mergeCell ref="B29:B32"/>
    <mergeCell ref="B39:B44"/>
    <mergeCell ref="A86:A96"/>
    <mergeCell ref="B87:B91"/>
    <mergeCell ref="A61:A85"/>
    <mergeCell ref="B61:B63"/>
    <mergeCell ref="B71:B78"/>
    <mergeCell ref="B81:B82"/>
    <mergeCell ref="B79:B80"/>
    <mergeCell ref="B93:B95"/>
    <mergeCell ref="B83:B85"/>
  </mergeCells>
  <pageMargins left="0.31496062992125984" right="0.23622047244094491" top="0.27559055118110237" bottom="0.19685039370078741" header="0" footer="0"/>
  <pageSetup scale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15"/>
  <sheetViews>
    <sheetView workbookViewId="0">
      <selection activeCell="B43" sqref="B43:B44"/>
    </sheetView>
  </sheetViews>
  <sheetFormatPr baseColWidth="10" defaultRowHeight="12.75" x14ac:dyDescent="0.2"/>
  <cols>
    <col min="1" max="1" width="10.5703125" bestFit="1" customWidth="1"/>
    <col min="2" max="2" width="30.140625" customWidth="1"/>
    <col min="3" max="3" width="10.42578125" bestFit="1" customWidth="1"/>
  </cols>
  <sheetData>
    <row r="2" spans="1:3" ht="13.5" thickBot="1" x14ac:dyDescent="0.25"/>
    <row r="3" spans="1:3" ht="26.25" customHeight="1" thickBot="1" x14ac:dyDescent="0.25">
      <c r="A3" s="53" t="s">
        <v>0</v>
      </c>
      <c r="B3" s="58" t="s">
        <v>239</v>
      </c>
      <c r="C3" s="54" t="s">
        <v>251</v>
      </c>
    </row>
    <row r="4" spans="1:3" ht="13.5" thickBot="1" x14ac:dyDescent="0.25">
      <c r="A4" s="55" t="s">
        <v>240</v>
      </c>
      <c r="B4" s="55" t="s">
        <v>156</v>
      </c>
      <c r="C4" s="55" t="s">
        <v>254</v>
      </c>
    </row>
    <row r="5" spans="1:3" ht="13.5" thickBot="1" x14ac:dyDescent="0.25">
      <c r="A5" s="55" t="s">
        <v>241</v>
      </c>
      <c r="B5" s="55" t="s">
        <v>154</v>
      </c>
      <c r="C5" s="55" t="s">
        <v>252</v>
      </c>
    </row>
    <row r="6" spans="1:3" ht="13.5" thickBot="1" x14ac:dyDescent="0.25">
      <c r="A6" s="55" t="s">
        <v>242</v>
      </c>
      <c r="B6" s="55" t="s">
        <v>153</v>
      </c>
      <c r="C6" s="55">
        <v>6920</v>
      </c>
    </row>
    <row r="7" spans="1:3" ht="13.5" thickBot="1" x14ac:dyDescent="0.25">
      <c r="A7" s="55" t="s">
        <v>243</v>
      </c>
      <c r="B7" s="55" t="s">
        <v>155</v>
      </c>
      <c r="C7" s="55">
        <v>5121</v>
      </c>
    </row>
    <row r="8" spans="1:3" ht="13.5" thickBot="1" x14ac:dyDescent="0.25">
      <c r="A8" s="55" t="s">
        <v>244</v>
      </c>
      <c r="B8" s="55" t="s">
        <v>245</v>
      </c>
      <c r="C8" s="55">
        <v>8030</v>
      </c>
    </row>
    <row r="9" spans="1:3" ht="13.5" thickBot="1" x14ac:dyDescent="0.25">
      <c r="A9" s="56"/>
      <c r="B9" s="56"/>
      <c r="C9" s="56"/>
    </row>
    <row r="10" spans="1:3" ht="18.75" customHeight="1" thickBot="1" x14ac:dyDescent="0.25">
      <c r="A10" s="53" t="s">
        <v>0</v>
      </c>
      <c r="B10" s="57" t="s">
        <v>246</v>
      </c>
      <c r="C10" s="54" t="s">
        <v>251</v>
      </c>
    </row>
    <row r="11" spans="1:3" ht="13.5" thickBot="1" x14ac:dyDescent="0.25">
      <c r="A11" s="55" t="s">
        <v>240</v>
      </c>
      <c r="B11" s="55" t="s">
        <v>161</v>
      </c>
      <c r="C11" s="55">
        <v>3020</v>
      </c>
    </row>
    <row r="12" spans="1:3" ht="13.5" thickBot="1" x14ac:dyDescent="0.25">
      <c r="A12" s="55" t="s">
        <v>241</v>
      </c>
      <c r="B12" s="55" t="s">
        <v>158</v>
      </c>
      <c r="C12" s="55">
        <v>7060</v>
      </c>
    </row>
    <row r="13" spans="1:3" ht="13.5" thickBot="1" x14ac:dyDescent="0.25">
      <c r="A13" s="55" t="s">
        <v>242</v>
      </c>
      <c r="B13" s="55" t="s">
        <v>157</v>
      </c>
      <c r="C13" s="55" t="s">
        <v>253</v>
      </c>
    </row>
    <row r="14" spans="1:3" ht="13.5" thickBot="1" x14ac:dyDescent="0.25">
      <c r="A14" s="55" t="s">
        <v>243</v>
      </c>
      <c r="B14" s="55" t="s">
        <v>159</v>
      </c>
      <c r="C14" s="55">
        <v>5105</v>
      </c>
    </row>
    <row r="15" spans="1:3" ht="13.5" thickBot="1" x14ac:dyDescent="0.25">
      <c r="A15" s="55" t="s">
        <v>244</v>
      </c>
      <c r="B15" s="55" t="s">
        <v>160</v>
      </c>
      <c r="C15" s="55">
        <v>8070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69" sqref="A69"/>
    </sheetView>
  </sheetViews>
  <sheetFormatPr baseColWidth="10" defaultRowHeight="12.75" x14ac:dyDescent="0.2"/>
  <cols>
    <col min="1" max="1" width="48.85546875" customWidth="1"/>
    <col min="5" max="5" width="7.140625" customWidth="1"/>
  </cols>
  <sheetData>
    <row r="1" spans="1:6" x14ac:dyDescent="0.2">
      <c r="A1" s="60" t="s">
        <v>272</v>
      </c>
      <c r="B1" s="59" t="s">
        <v>268</v>
      </c>
      <c r="C1" s="59" t="s">
        <v>266</v>
      </c>
      <c r="D1" s="59" t="s">
        <v>267</v>
      </c>
      <c r="E1" s="59" t="s">
        <v>276</v>
      </c>
      <c r="F1" s="60" t="s">
        <v>275</v>
      </c>
    </row>
    <row r="2" spans="1:6" x14ac:dyDescent="0.2">
      <c r="A2" s="59" t="s">
        <v>265</v>
      </c>
      <c r="B2">
        <v>9</v>
      </c>
      <c r="E2" s="61">
        <v>9</v>
      </c>
    </row>
    <row r="3" spans="1:6" x14ac:dyDescent="0.2">
      <c r="E3" s="61"/>
    </row>
    <row r="4" spans="1:6" x14ac:dyDescent="0.2">
      <c r="A4" s="59" t="s">
        <v>269</v>
      </c>
      <c r="C4">
        <v>8</v>
      </c>
      <c r="E4" s="61">
        <v>8</v>
      </c>
      <c r="F4" s="59" t="s">
        <v>271</v>
      </c>
    </row>
    <row r="5" spans="1:6" x14ac:dyDescent="0.2">
      <c r="E5" s="61"/>
    </row>
    <row r="6" spans="1:6" x14ac:dyDescent="0.2">
      <c r="A6" s="59" t="s">
        <v>270</v>
      </c>
      <c r="B6">
        <v>10</v>
      </c>
      <c r="E6" s="61">
        <v>10</v>
      </c>
      <c r="F6" s="59" t="s">
        <v>273</v>
      </c>
    </row>
    <row r="7" spans="1:6" x14ac:dyDescent="0.2">
      <c r="E7" s="61"/>
    </row>
    <row r="8" spans="1:6" x14ac:dyDescent="0.2">
      <c r="E8" s="61"/>
    </row>
    <row r="9" spans="1:6" x14ac:dyDescent="0.2">
      <c r="E9" s="61"/>
    </row>
    <row r="10" spans="1:6" x14ac:dyDescent="0.2">
      <c r="A10" s="60" t="s">
        <v>274</v>
      </c>
      <c r="B10" s="59" t="s">
        <v>268</v>
      </c>
      <c r="C10" s="59" t="s">
        <v>266</v>
      </c>
      <c r="D10" s="59" t="s">
        <v>267</v>
      </c>
      <c r="E10" s="59" t="s">
        <v>276</v>
      </c>
      <c r="F10" s="60" t="s">
        <v>280</v>
      </c>
    </row>
    <row r="11" spans="1:6" x14ac:dyDescent="0.2">
      <c r="A11" s="59" t="s">
        <v>265</v>
      </c>
      <c r="B11">
        <v>10</v>
      </c>
      <c r="E11" s="61">
        <v>10</v>
      </c>
      <c r="F11" s="59" t="s">
        <v>277</v>
      </c>
    </row>
    <row r="12" spans="1:6" x14ac:dyDescent="0.2">
      <c r="E12" s="61"/>
    </row>
    <row r="13" spans="1:6" x14ac:dyDescent="0.2">
      <c r="A13" s="59" t="s">
        <v>269</v>
      </c>
      <c r="C13">
        <v>8</v>
      </c>
      <c r="E13" s="61">
        <v>8</v>
      </c>
      <c r="F13" s="59" t="s">
        <v>278</v>
      </c>
    </row>
    <row r="14" spans="1:6" x14ac:dyDescent="0.2">
      <c r="E14" s="61"/>
    </row>
    <row r="15" spans="1:6" x14ac:dyDescent="0.2">
      <c r="A15" s="59" t="s">
        <v>270</v>
      </c>
      <c r="E15" s="61">
        <v>8</v>
      </c>
      <c r="F15" s="59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37" sqref="E37"/>
    </sheetView>
  </sheetViews>
  <sheetFormatPr baseColWidth="10" defaultRowHeight="12.75" x14ac:dyDescent="0.2"/>
  <cols>
    <col min="1" max="1" width="7.7109375" customWidth="1"/>
    <col min="2" max="2" width="9.7109375" customWidth="1"/>
    <col min="4" max="4" width="18.85546875" bestFit="1" customWidth="1"/>
    <col min="5" max="5" width="37" bestFit="1" customWidth="1"/>
    <col min="6" max="6" width="33.28515625" bestFit="1" customWidth="1"/>
  </cols>
  <sheetData>
    <row r="1" spans="1:6" ht="15" x14ac:dyDescent="0.2">
      <c r="A1" s="35" t="s">
        <v>317</v>
      </c>
      <c r="B1" s="35" t="s">
        <v>2</v>
      </c>
      <c r="C1" s="35" t="s">
        <v>178</v>
      </c>
      <c r="D1" s="36" t="s">
        <v>3</v>
      </c>
      <c r="E1" s="36" t="s">
        <v>4</v>
      </c>
      <c r="F1" s="36" t="s">
        <v>284</v>
      </c>
    </row>
    <row r="2" spans="1:6" ht="15" thickBot="1" x14ac:dyDescent="0.25">
      <c r="A2" s="27">
        <v>1</v>
      </c>
      <c r="B2" s="27" t="s">
        <v>6</v>
      </c>
      <c r="C2" s="27" t="s">
        <v>175</v>
      </c>
      <c r="D2" s="28" t="s">
        <v>179</v>
      </c>
      <c r="E2" s="28" t="s">
        <v>12</v>
      </c>
      <c r="F2" s="62" t="s">
        <v>285</v>
      </c>
    </row>
    <row r="3" spans="1:6" ht="15.75" thickTop="1" thickBot="1" x14ac:dyDescent="0.25">
      <c r="A3" s="27">
        <v>2</v>
      </c>
      <c r="B3" s="27" t="s">
        <v>6</v>
      </c>
      <c r="C3" s="27" t="s">
        <v>175</v>
      </c>
      <c r="D3" s="28" t="s">
        <v>180</v>
      </c>
      <c r="E3" s="28" t="s">
        <v>72</v>
      </c>
      <c r="F3" s="62" t="s">
        <v>286</v>
      </c>
    </row>
    <row r="4" spans="1:6" ht="15.75" thickTop="1" thickBot="1" x14ac:dyDescent="0.25">
      <c r="A4" s="27">
        <v>3</v>
      </c>
      <c r="B4" s="27" t="s">
        <v>6</v>
      </c>
      <c r="C4" s="27" t="s">
        <v>175</v>
      </c>
      <c r="D4" s="28" t="s">
        <v>181</v>
      </c>
      <c r="E4" s="28" t="s">
        <v>80</v>
      </c>
      <c r="F4" s="62" t="s">
        <v>287</v>
      </c>
    </row>
    <row r="5" spans="1:6" ht="15.75" thickTop="1" thickBot="1" x14ac:dyDescent="0.25">
      <c r="A5" s="27">
        <v>4</v>
      </c>
      <c r="B5" s="27" t="s">
        <v>47</v>
      </c>
      <c r="C5" s="27" t="s">
        <v>175</v>
      </c>
      <c r="D5" s="28" t="s">
        <v>190</v>
      </c>
      <c r="E5" s="28" t="s">
        <v>262</v>
      </c>
      <c r="F5" s="62" t="s">
        <v>289</v>
      </c>
    </row>
    <row r="6" spans="1:6" ht="15.75" thickTop="1" thickBot="1" x14ac:dyDescent="0.25">
      <c r="A6" s="27">
        <v>5</v>
      </c>
      <c r="B6" s="27" t="s">
        <v>6</v>
      </c>
      <c r="C6" s="27" t="s">
        <v>175</v>
      </c>
      <c r="D6" s="28" t="s">
        <v>197</v>
      </c>
      <c r="E6" s="28" t="s">
        <v>34</v>
      </c>
      <c r="F6" s="62" t="s">
        <v>290</v>
      </c>
    </row>
    <row r="7" spans="1:6" ht="15.75" thickTop="1" thickBot="1" x14ac:dyDescent="0.25">
      <c r="A7" s="27">
        <v>6</v>
      </c>
      <c r="B7" s="27" t="s">
        <v>128</v>
      </c>
      <c r="C7" s="27" t="s">
        <v>175</v>
      </c>
      <c r="D7" s="28" t="s">
        <v>199</v>
      </c>
      <c r="E7" s="28" t="s">
        <v>143</v>
      </c>
      <c r="F7" s="62" t="s">
        <v>291</v>
      </c>
    </row>
    <row r="8" spans="1:6" ht="15.75" thickTop="1" thickBot="1" x14ac:dyDescent="0.25">
      <c r="A8" s="27">
        <v>7</v>
      </c>
      <c r="B8" s="27" t="s">
        <v>6</v>
      </c>
      <c r="C8" s="27" t="s">
        <v>175</v>
      </c>
      <c r="D8" s="28" t="s">
        <v>200</v>
      </c>
      <c r="E8" s="28" t="s">
        <v>91</v>
      </c>
      <c r="F8" s="62" t="s">
        <v>292</v>
      </c>
    </row>
    <row r="9" spans="1:6" ht="15.75" thickTop="1" thickBot="1" x14ac:dyDescent="0.25">
      <c r="A9" s="27">
        <v>8</v>
      </c>
      <c r="B9" s="27" t="s">
        <v>6</v>
      </c>
      <c r="C9" s="27" t="s">
        <v>175</v>
      </c>
      <c r="D9" s="28" t="s">
        <v>17</v>
      </c>
      <c r="E9" s="28" t="s">
        <v>169</v>
      </c>
      <c r="F9" s="62" t="s">
        <v>293</v>
      </c>
    </row>
    <row r="10" spans="1:6" ht="15.75" thickTop="1" thickBot="1" x14ac:dyDescent="0.25">
      <c r="A10" s="27">
        <v>9</v>
      </c>
      <c r="B10" s="27" t="s">
        <v>20</v>
      </c>
      <c r="C10" s="27" t="s">
        <v>175</v>
      </c>
      <c r="D10" s="28" t="s">
        <v>21</v>
      </c>
      <c r="E10" s="28" t="s">
        <v>22</v>
      </c>
      <c r="F10" s="62" t="s">
        <v>294</v>
      </c>
    </row>
    <row r="11" spans="1:6" ht="15.75" thickTop="1" thickBot="1" x14ac:dyDescent="0.25">
      <c r="A11" s="27">
        <v>10</v>
      </c>
      <c r="B11" s="27" t="s">
        <v>20</v>
      </c>
      <c r="C11" s="27" t="s">
        <v>175</v>
      </c>
      <c r="D11" s="28" t="s">
        <v>237</v>
      </c>
      <c r="E11" s="28" t="s">
        <v>27</v>
      </c>
      <c r="F11" s="62" t="s">
        <v>295</v>
      </c>
    </row>
    <row r="12" spans="1:6" ht="15.75" thickTop="1" thickBot="1" x14ac:dyDescent="0.25">
      <c r="A12" s="27">
        <v>11</v>
      </c>
      <c r="B12" s="27" t="s">
        <v>20</v>
      </c>
      <c r="C12" s="27" t="s">
        <v>175</v>
      </c>
      <c r="D12" s="28" t="s">
        <v>36</v>
      </c>
      <c r="E12" s="28" t="s">
        <v>263</v>
      </c>
      <c r="F12" s="62" t="s">
        <v>296</v>
      </c>
    </row>
    <row r="13" spans="1:6" ht="15.75" thickTop="1" thickBot="1" x14ac:dyDescent="0.25">
      <c r="A13" s="27">
        <v>12</v>
      </c>
      <c r="B13" s="27" t="s">
        <v>6</v>
      </c>
      <c r="C13" s="27" t="s">
        <v>175</v>
      </c>
      <c r="D13" s="28" t="s">
        <v>42</v>
      </c>
      <c r="E13" s="28" t="s">
        <v>170</v>
      </c>
      <c r="F13" s="62" t="s">
        <v>297</v>
      </c>
    </row>
    <row r="14" spans="1:6" ht="15.75" thickTop="1" thickBot="1" x14ac:dyDescent="0.25">
      <c r="A14" s="27">
        <v>13</v>
      </c>
      <c r="B14" s="27" t="s">
        <v>6</v>
      </c>
      <c r="C14" s="27" t="s">
        <v>175</v>
      </c>
      <c r="D14" s="28" t="s">
        <v>203</v>
      </c>
      <c r="E14" s="28" t="s">
        <v>122</v>
      </c>
      <c r="F14" s="62" t="s">
        <v>299</v>
      </c>
    </row>
    <row r="15" spans="1:6" ht="15.75" thickTop="1" thickBot="1" x14ac:dyDescent="0.25">
      <c r="A15" s="27">
        <v>14</v>
      </c>
      <c r="B15" s="27" t="s">
        <v>47</v>
      </c>
      <c r="C15" s="27" t="s">
        <v>175</v>
      </c>
      <c r="D15" s="28" t="s">
        <v>48</v>
      </c>
      <c r="E15" s="28" t="s">
        <v>282</v>
      </c>
      <c r="F15" s="62" t="s">
        <v>300</v>
      </c>
    </row>
    <row r="16" spans="1:6" ht="15.75" thickTop="1" thickBot="1" x14ac:dyDescent="0.25">
      <c r="A16" s="27">
        <v>15</v>
      </c>
      <c r="B16" s="27" t="s">
        <v>6</v>
      </c>
      <c r="C16" s="27" t="s">
        <v>175</v>
      </c>
      <c r="D16" s="28" t="s">
        <v>204</v>
      </c>
      <c r="E16" s="28" t="s">
        <v>53</v>
      </c>
      <c r="F16" s="62" t="s">
        <v>301</v>
      </c>
    </row>
    <row r="17" spans="1:6" ht="15.75" thickTop="1" thickBot="1" x14ac:dyDescent="0.25">
      <c r="A17" s="27">
        <v>16</v>
      </c>
      <c r="B17" s="27" t="s">
        <v>6</v>
      </c>
      <c r="C17" s="27" t="s">
        <v>175</v>
      </c>
      <c r="D17" s="28" t="s">
        <v>207</v>
      </c>
      <c r="E17" s="28" t="s">
        <v>261</v>
      </c>
      <c r="F17" s="62" t="s">
        <v>302</v>
      </c>
    </row>
    <row r="18" spans="1:6" ht="15.75" thickTop="1" thickBot="1" x14ac:dyDescent="0.25">
      <c r="A18" s="27">
        <v>17</v>
      </c>
      <c r="B18" s="27" t="s">
        <v>6</v>
      </c>
      <c r="C18" s="27" t="s">
        <v>175</v>
      </c>
      <c r="D18" s="28" t="s">
        <v>231</v>
      </c>
      <c r="E18" s="28" t="s">
        <v>64</v>
      </c>
      <c r="F18" s="62" t="s">
        <v>303</v>
      </c>
    </row>
    <row r="19" spans="1:6" ht="15.75" thickTop="1" thickBot="1" x14ac:dyDescent="0.25">
      <c r="A19" s="27">
        <v>18</v>
      </c>
      <c r="B19" s="27" t="s">
        <v>6</v>
      </c>
      <c r="C19" s="27" t="s">
        <v>175</v>
      </c>
      <c r="D19" s="28" t="s">
        <v>67</v>
      </c>
      <c r="E19" s="28" t="s">
        <v>62</v>
      </c>
      <c r="F19" s="62" t="s">
        <v>304</v>
      </c>
    </row>
    <row r="20" spans="1:6" ht="15.75" thickTop="1" thickBot="1" x14ac:dyDescent="0.25">
      <c r="A20" s="27">
        <v>19</v>
      </c>
      <c r="B20" s="27" t="s">
        <v>6</v>
      </c>
      <c r="C20" s="27" t="s">
        <v>175</v>
      </c>
      <c r="D20" s="28" t="s">
        <v>69</v>
      </c>
      <c r="E20" s="28" t="s">
        <v>131</v>
      </c>
      <c r="F20" s="62" t="s">
        <v>305</v>
      </c>
    </row>
    <row r="21" spans="1:6" ht="15.75" thickTop="1" thickBot="1" x14ac:dyDescent="0.25">
      <c r="A21" s="27">
        <v>20</v>
      </c>
      <c r="B21" s="27" t="s">
        <v>6</v>
      </c>
      <c r="C21" s="27" t="s">
        <v>175</v>
      </c>
      <c r="D21" s="28" t="s">
        <v>76</v>
      </c>
      <c r="E21" s="28" t="s">
        <v>148</v>
      </c>
      <c r="F21" s="62" t="s">
        <v>306</v>
      </c>
    </row>
    <row r="22" spans="1:6" ht="15.75" thickTop="1" thickBot="1" x14ac:dyDescent="0.25">
      <c r="A22" s="27">
        <v>21</v>
      </c>
      <c r="B22" s="27" t="s">
        <v>6</v>
      </c>
      <c r="C22" s="27" t="s">
        <v>175</v>
      </c>
      <c r="D22" s="28" t="s">
        <v>79</v>
      </c>
      <c r="E22" s="28" t="s">
        <v>77</v>
      </c>
      <c r="F22" s="62" t="s">
        <v>307</v>
      </c>
    </row>
    <row r="23" spans="1:6" ht="15.75" thickTop="1" thickBot="1" x14ac:dyDescent="0.25">
      <c r="A23" s="27">
        <v>22</v>
      </c>
      <c r="B23" s="27" t="s">
        <v>6</v>
      </c>
      <c r="C23" s="27" t="s">
        <v>175</v>
      </c>
      <c r="D23" s="28" t="s">
        <v>209</v>
      </c>
      <c r="E23" s="28" t="s">
        <v>82</v>
      </c>
      <c r="F23" s="62" t="s">
        <v>313</v>
      </c>
    </row>
    <row r="24" spans="1:6" ht="15.75" thickTop="1" thickBot="1" x14ac:dyDescent="0.25">
      <c r="A24" s="27">
        <v>23</v>
      </c>
      <c r="B24" s="27" t="s">
        <v>6</v>
      </c>
      <c r="C24" s="27" t="s">
        <v>175</v>
      </c>
      <c r="D24" s="28" t="s">
        <v>211</v>
      </c>
      <c r="E24" s="28" t="s">
        <v>116</v>
      </c>
      <c r="F24" s="62" t="s">
        <v>314</v>
      </c>
    </row>
    <row r="25" spans="1:6" ht="15.75" thickTop="1" thickBot="1" x14ac:dyDescent="0.25">
      <c r="A25" s="27">
        <v>24</v>
      </c>
      <c r="B25" s="27" t="s">
        <v>6</v>
      </c>
      <c r="C25" s="27" t="s">
        <v>175</v>
      </c>
      <c r="D25" s="28" t="s">
        <v>213</v>
      </c>
      <c r="E25" s="28" t="s">
        <v>120</v>
      </c>
      <c r="F25" s="62" t="s">
        <v>308</v>
      </c>
    </row>
    <row r="26" spans="1:6" ht="15.75" thickTop="1" thickBot="1" x14ac:dyDescent="0.25">
      <c r="A26" s="27">
        <v>25</v>
      </c>
      <c r="B26" s="27" t="s">
        <v>20</v>
      </c>
      <c r="C26" s="27" t="s">
        <v>175</v>
      </c>
      <c r="D26" s="28" t="s">
        <v>214</v>
      </c>
      <c r="E26" s="28" t="s">
        <v>112</v>
      </c>
      <c r="F26" s="62" t="s">
        <v>309</v>
      </c>
    </row>
    <row r="27" spans="1:6" ht="15.75" thickTop="1" thickBot="1" x14ac:dyDescent="0.25">
      <c r="A27" s="27">
        <v>26</v>
      </c>
      <c r="B27" s="27" t="s">
        <v>6</v>
      </c>
      <c r="C27" s="27" t="s">
        <v>175</v>
      </c>
      <c r="D27" s="28" t="s">
        <v>219</v>
      </c>
      <c r="E27" s="28" t="s">
        <v>107</v>
      </c>
      <c r="F27" s="62" t="s">
        <v>311</v>
      </c>
    </row>
    <row r="28" spans="1:6" ht="15.75" thickTop="1" thickBot="1" x14ac:dyDescent="0.25">
      <c r="A28" s="27">
        <v>27</v>
      </c>
      <c r="B28" s="27" t="s">
        <v>9</v>
      </c>
      <c r="C28" s="27" t="s">
        <v>176</v>
      </c>
      <c r="D28" s="28" t="s">
        <v>183</v>
      </c>
      <c r="E28" s="28" t="s">
        <v>316</v>
      </c>
      <c r="F28" s="62" t="s">
        <v>288</v>
      </c>
    </row>
    <row r="29" spans="1:6" ht="15.75" thickTop="1" thickBot="1" x14ac:dyDescent="0.25">
      <c r="A29" s="27">
        <v>28</v>
      </c>
      <c r="B29" s="27" t="s">
        <v>9</v>
      </c>
      <c r="C29" s="27" t="s">
        <v>176</v>
      </c>
      <c r="D29" s="28" t="s">
        <v>45</v>
      </c>
      <c r="E29" s="28" t="s">
        <v>165</v>
      </c>
      <c r="F29" s="62" t="s">
        <v>298</v>
      </c>
    </row>
    <row r="30" spans="1:6" ht="15.75" thickTop="1" thickBot="1" x14ac:dyDescent="0.25">
      <c r="A30" s="27">
        <v>29</v>
      </c>
      <c r="B30" s="27" t="s">
        <v>9</v>
      </c>
      <c r="C30" s="27" t="s">
        <v>176</v>
      </c>
      <c r="D30" s="28" t="s">
        <v>98</v>
      </c>
      <c r="E30" s="28" t="s">
        <v>99</v>
      </c>
      <c r="F30" s="62" t="s">
        <v>315</v>
      </c>
    </row>
    <row r="31" spans="1:6" ht="15.75" thickTop="1" thickBot="1" x14ac:dyDescent="0.25">
      <c r="A31" s="27">
        <v>30</v>
      </c>
      <c r="B31" s="27" t="s">
        <v>9</v>
      </c>
      <c r="C31" s="27" t="s">
        <v>176</v>
      </c>
      <c r="D31" s="28" t="s">
        <v>223</v>
      </c>
      <c r="E31" s="28" t="s">
        <v>259</v>
      </c>
      <c r="F31" s="62" t="s">
        <v>310</v>
      </c>
    </row>
    <row r="32" spans="1:6" ht="15.75" thickTop="1" thickBot="1" x14ac:dyDescent="0.25">
      <c r="A32" s="27">
        <v>31</v>
      </c>
      <c r="B32" s="27" t="s">
        <v>9</v>
      </c>
      <c r="C32" s="27" t="s">
        <v>176</v>
      </c>
      <c r="D32" s="28" t="s">
        <v>222</v>
      </c>
      <c r="E32" s="28" t="s">
        <v>109</v>
      </c>
      <c r="F32" s="62" t="s">
        <v>312</v>
      </c>
    </row>
    <row r="33" ht="13.5" thickTop="1" x14ac:dyDescent="0.2"/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 display="cayon@financierarural.gob.mx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25" r:id="rId17"/>
    <hyperlink ref="F28" r:id="rId18"/>
    <hyperlink ref="F29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Hoja2</vt:lpstr>
      <vt:lpstr>Agentes Crédito y EstatalesPort</vt:lpstr>
      <vt:lpstr>Modulos</vt:lpstr>
      <vt:lpstr>No Agencias</vt:lpstr>
      <vt:lpstr>Agentes Crédito y Estatales</vt:lpstr>
      <vt:lpstr>Gerentes Regionales</vt:lpstr>
      <vt:lpstr>Hoja1</vt:lpstr>
      <vt:lpstr>Estatales-cabezas</vt:lpstr>
      <vt:lpstr>'Agentes Crédito y Estatales'!Área_de_impresión</vt:lpstr>
      <vt:lpstr>'Agentes Crédito y EstatalesPort'!Área_de_impresión</vt:lpstr>
      <vt:lpstr>'Agentes Crédito y Estatales'!Títulos_a_imprimir</vt:lpstr>
      <vt:lpstr>'Agentes Crédito y EstatalesPort'!Títulos_a_imprimir</vt:lpstr>
    </vt:vector>
  </TitlesOfParts>
  <Company>Financiera Rural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sscer</dc:creator>
  <cp:lastModifiedBy>Jaime Arteaga González</cp:lastModifiedBy>
  <cp:lastPrinted>2019-12-03T18:26:49Z</cp:lastPrinted>
  <dcterms:created xsi:type="dcterms:W3CDTF">2010-11-10T19:26:16Z</dcterms:created>
  <dcterms:modified xsi:type="dcterms:W3CDTF">2020-07-20T15:03:54Z</dcterms:modified>
</cp:coreProperties>
</file>