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7D0CB7F9-C575-491A-AFF4-8394C65BC7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do_Mensual_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4" l="1"/>
  <c r="C35" i="4"/>
  <c r="B35" i="4"/>
</calcChain>
</file>

<file path=xl/sharedStrings.xml><?xml version="1.0" encoding="utf-8"?>
<sst xmlns="http://schemas.openxmlformats.org/spreadsheetml/2006/main" count="37" uniqueCount="37">
  <si>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</si>
  <si>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</si>
  <si>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</si>
  <si>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</si>
  <si>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</si>
  <si>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</si>
  <si>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</si>
  <si>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</si>
  <si>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</si>
  <si>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</si>
  <si>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</si>
  <si>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</si>
  <si>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</si>
  <si>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</si>
  <si>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</si>
  <si>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</si>
  <si>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</si>
  <si>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</si>
  <si>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</si>
  <si>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</si>
  <si>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</si>
  <si>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</si>
  <si>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</si>
  <si>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</si>
  <si>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</si>
  <si>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</si>
  <si>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</si>
  <si>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</si>
  <si>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</si>
  <si>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</si>
  <si>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</si>
  <si>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</si>
  <si>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</si>
  <si>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</si>
  <si>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</si>
  <si>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</si>
  <si>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Saldo mensual de la Financiera Nacional de Desarrollo Agropecuario, Rural, Forestal y Pesquero en Liquidación durante 2024 (millones de pesos).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</si>
</sst>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7" max="7" width="11.85546875" bestFit="1" customWidth="1"/>
    <col min="212" max="212" width="24.7109375" customWidth="1"/>
    <col min="468" max="468" width="24.7109375" customWidth="1"/>
    <col min="724" max="724" width="24.7109375" customWidth="1"/>
    <col min="980" max="980" width="24.7109375" customWidth="1"/>
    <col min="1236" max="1236" width="24.7109375" customWidth="1"/>
    <col min="1492" max="1492" width="24.7109375" customWidth="1"/>
    <col min="1748" max="1748" width="24.7109375" customWidth="1"/>
    <col min="2004" max="2004" width="24.7109375" customWidth="1"/>
    <col min="2260" max="2260" width="24.7109375" customWidth="1"/>
    <col min="2516" max="2516" width="24.7109375" customWidth="1"/>
    <col min="2772" max="2772" width="24.7109375" customWidth="1"/>
    <col min="3028" max="3028" width="24.7109375" customWidth="1"/>
    <col min="3284" max="3284" width="24.7109375" customWidth="1"/>
    <col min="3540" max="3540" width="24.7109375" customWidth="1"/>
    <col min="3796" max="3796" width="24.7109375" customWidth="1"/>
    <col min="4052" max="4052" width="24.7109375" customWidth="1"/>
    <col min="4308" max="4308" width="24.7109375" customWidth="1"/>
    <col min="4564" max="4564" width="24.7109375" customWidth="1"/>
    <col min="4820" max="4820" width="24.7109375" customWidth="1"/>
    <col min="5076" max="5076" width="24.7109375" customWidth="1"/>
    <col min="5332" max="5332" width="24.7109375" customWidth="1"/>
    <col min="5588" max="5588" width="24.7109375" customWidth="1"/>
    <col min="5844" max="5844" width="24.7109375" customWidth="1"/>
    <col min="6100" max="6100" width="24.7109375" customWidth="1"/>
    <col min="6356" max="6356" width="24.7109375" customWidth="1"/>
    <col min="6612" max="6612" width="24.7109375" customWidth="1"/>
    <col min="6868" max="6868" width="24.7109375" customWidth="1"/>
    <col min="7124" max="7124" width="24.7109375" customWidth="1"/>
    <col min="7380" max="7380" width="24.7109375" customWidth="1"/>
    <col min="7636" max="7636" width="24.7109375" customWidth="1"/>
    <col min="7892" max="7892" width="24.7109375" customWidth="1"/>
    <col min="8148" max="8148" width="24.7109375" customWidth="1"/>
    <col min="8404" max="8404" width="24.7109375" customWidth="1"/>
    <col min="8660" max="8660" width="24.7109375" customWidth="1"/>
    <col min="8916" max="8916" width="24.7109375" customWidth="1"/>
    <col min="9172" max="9172" width="24.7109375" customWidth="1"/>
    <col min="9428" max="9428" width="24.7109375" customWidth="1"/>
    <col min="9684" max="9684" width="24.7109375" customWidth="1"/>
    <col min="9940" max="9940" width="24.7109375" customWidth="1"/>
    <col min="10196" max="10196" width="24.7109375" customWidth="1"/>
    <col min="10452" max="10452" width="24.7109375" customWidth="1"/>
    <col min="10708" max="10708" width="24.7109375" customWidth="1"/>
    <col min="10964" max="10964" width="24.7109375" customWidth="1"/>
    <col min="11220" max="11220" width="24.7109375" customWidth="1"/>
    <col min="11476" max="11476" width="24.7109375" customWidth="1"/>
    <col min="11732" max="11732" width="24.7109375" customWidth="1"/>
    <col min="11988" max="11988" width="24.7109375" customWidth="1"/>
    <col min="12244" max="12244" width="24.7109375" customWidth="1"/>
    <col min="12500" max="12500" width="24.7109375" customWidth="1"/>
    <col min="12756" max="12756" width="24.7109375" customWidth="1"/>
    <col min="13012" max="13012" width="24.7109375" customWidth="1"/>
    <col min="13268" max="13268" width="24.7109375" customWidth="1"/>
    <col min="13524" max="13524" width="24.7109375" customWidth="1"/>
    <col min="13780" max="13780" width="24.7109375" customWidth="1"/>
    <col min="14036" max="14036" width="24.7109375" customWidth="1"/>
    <col min="14292" max="14292" width="24.7109375" customWidth="1"/>
    <col min="14548" max="14548" width="24.7109375" customWidth="1"/>
    <col min="14804" max="14804" width="24.7109375" customWidth="1"/>
    <col min="15060" max="15060" width="24.7109375" customWidth="1"/>
    <col min="15316" max="15316" width="24.7109375" customWidth="1"/>
    <col min="15572" max="15572" width="24.7109375" customWidth="1"/>
    <col min="15828" max="15828" width="24.7109375" customWidth="1"/>
    <col min="16084" max="16084" width="24.7109375" customWidth="1"/>
  </cols>
  <sheetData>
    <row r="1" spans="1:4" x14ac:dyDescent="0.25">
      <c r="A1" s="1" t="s">
        <v>36</v>
      </c>
      <c r="B1" s="2"/>
    </row>
    <row r="2" spans="1:4" x14ac:dyDescent="0.25">
      <c r="A2" s="1"/>
      <c r="B2" s="2"/>
    </row>
    <row r="3" spans="1:4" x14ac:dyDescent="0.25">
      <c r="A3" s="3" t="s">
        <v>0</v>
      </c>
      <c r="B3" s="4" t="s">
        <v>1</v>
      </c>
      <c r="C3" s="4" t="s">
        <v>2</v>
      </c>
      <c r="D3" s="4" t="s">
        <v>3</v>
      </c>
    </row>
    <row r="4" spans="1:4" x14ac:dyDescent="0.25">
      <c r="A4" t="s">
        <v>4</v>
      </c>
      <c r="B4" s="2">
        <v>98.34894079999998</v>
      </c>
      <c r="C4" s="2">
        <v>97.687027809999975</v>
      </c>
      <c r="D4" s="2">
        <v>97.717702149999994</v>
      </c>
    </row>
    <row r="5" spans="1:4" x14ac:dyDescent="0.25">
      <c r="A5" t="s">
        <v>5</v>
      </c>
      <c r="B5" s="2">
        <v>115.91164818000003</v>
      </c>
      <c r="C5" s="2">
        <v>116.36049463999998</v>
      </c>
      <c r="D5" s="2">
        <v>116.75509960000004</v>
      </c>
    </row>
    <row r="6" spans="1:4" x14ac:dyDescent="0.25">
      <c r="A6" t="s">
        <v>6</v>
      </c>
      <c r="B6" s="2">
        <v>137.92171063999999</v>
      </c>
      <c r="C6" s="2">
        <v>137.11839049000002</v>
      </c>
      <c r="D6" s="2">
        <v>136.48226596000009</v>
      </c>
    </row>
    <row r="7" spans="1:4" x14ac:dyDescent="0.25">
      <c r="A7" t="s">
        <v>7</v>
      </c>
      <c r="B7" s="2">
        <v>434.85345789000007</v>
      </c>
      <c r="C7" s="2">
        <v>433.29962099999995</v>
      </c>
      <c r="D7" s="2">
        <v>432.66335146000006</v>
      </c>
    </row>
    <row r="8" spans="1:4" x14ac:dyDescent="0.25">
      <c r="A8" t="s">
        <v>10</v>
      </c>
      <c r="B8" s="2">
        <v>384.01073335000001</v>
      </c>
      <c r="C8" s="2">
        <v>375.92333878000051</v>
      </c>
      <c r="D8" s="2">
        <v>369.47407453000034</v>
      </c>
    </row>
    <row r="9" spans="1:4" x14ac:dyDescent="0.25">
      <c r="A9" t="s">
        <v>11</v>
      </c>
      <c r="B9" s="2">
        <v>187.52758491999995</v>
      </c>
      <c r="C9" s="2">
        <v>187.45144256000003</v>
      </c>
      <c r="D9" s="2">
        <v>187.00250231999996</v>
      </c>
    </row>
    <row r="10" spans="1:4" x14ac:dyDescent="0.25">
      <c r="A10" t="s">
        <v>8</v>
      </c>
      <c r="B10" s="2">
        <v>492.44846343000012</v>
      </c>
      <c r="C10" s="2">
        <v>491.60856423999974</v>
      </c>
      <c r="D10" s="2">
        <v>489.59030411999998</v>
      </c>
    </row>
    <row r="11" spans="1:4" x14ac:dyDescent="0.25">
      <c r="A11" t="s">
        <v>9</v>
      </c>
      <c r="B11" s="2">
        <v>2643.1879876199987</v>
      </c>
      <c r="C11" s="2">
        <v>2598.4020414300012</v>
      </c>
      <c r="D11" s="2">
        <v>2513.9373076800025</v>
      </c>
    </row>
    <row r="12" spans="1:4" x14ac:dyDescent="0.25">
      <c r="A12" t="s">
        <v>12</v>
      </c>
      <c r="B12" s="2">
        <v>540.25692935000029</v>
      </c>
      <c r="C12" s="2">
        <v>539.4823098300003</v>
      </c>
      <c r="D12" s="2">
        <v>539.43346928000028</v>
      </c>
    </row>
    <row r="13" spans="1:4" x14ac:dyDescent="0.25">
      <c r="A13" t="s">
        <v>13</v>
      </c>
      <c r="B13" s="2">
        <v>288.50603000000018</v>
      </c>
      <c r="C13" s="2">
        <v>287.38671891000024</v>
      </c>
      <c r="D13" s="2">
        <v>287.23125375000035</v>
      </c>
    </row>
    <row r="14" spans="1:4" x14ac:dyDescent="0.25">
      <c r="A14" t="s">
        <v>14</v>
      </c>
      <c r="B14" s="2">
        <v>79.227695009999962</v>
      </c>
      <c r="C14" s="2">
        <v>79.023816749999966</v>
      </c>
      <c r="D14" s="2">
        <v>78.834125599999979</v>
      </c>
    </row>
    <row r="15" spans="1:4" x14ac:dyDescent="0.25">
      <c r="A15" t="s">
        <v>15</v>
      </c>
      <c r="B15" s="2">
        <v>212.81391317999999</v>
      </c>
      <c r="C15" s="2">
        <v>212.46527827000006</v>
      </c>
      <c r="D15" s="2">
        <v>212.37607873000005</v>
      </c>
    </row>
    <row r="16" spans="1:4" x14ac:dyDescent="0.25">
      <c r="A16" t="s">
        <v>16</v>
      </c>
      <c r="B16" s="2">
        <v>1769.3255235300021</v>
      </c>
      <c r="C16" s="2">
        <v>1746.806238050001</v>
      </c>
      <c r="D16" s="2">
        <v>1715.701734700003</v>
      </c>
    </row>
    <row r="17" spans="1:4" x14ac:dyDescent="0.25">
      <c r="A17" t="s">
        <v>17</v>
      </c>
      <c r="B17" s="2">
        <v>256.30773854</v>
      </c>
      <c r="C17" s="2">
        <v>255.04750774000001</v>
      </c>
      <c r="D17" s="2">
        <v>254.23656334999998</v>
      </c>
    </row>
    <row r="18" spans="1:4" x14ac:dyDescent="0.25">
      <c r="A18" t="s">
        <v>18</v>
      </c>
      <c r="B18" s="2">
        <v>933.40787629000113</v>
      </c>
      <c r="C18" s="2">
        <v>929.88722414000131</v>
      </c>
      <c r="D18" s="2">
        <v>921.04935493000187</v>
      </c>
    </row>
    <row r="19" spans="1:4" x14ac:dyDescent="0.25">
      <c r="A19" t="s">
        <v>19</v>
      </c>
      <c r="B19" s="2">
        <v>303.78622239999999</v>
      </c>
      <c r="C19" s="2">
        <v>303.48784627999987</v>
      </c>
      <c r="D19" s="2">
        <v>302.77821120999982</v>
      </c>
    </row>
    <row r="20" spans="1:4" x14ac:dyDescent="0.25">
      <c r="A20" t="s">
        <v>20</v>
      </c>
      <c r="B20" s="2">
        <v>254.51821606000007</v>
      </c>
      <c r="C20" s="2">
        <v>253.62117469999998</v>
      </c>
      <c r="D20" s="2">
        <v>253.26292166000007</v>
      </c>
    </row>
    <row r="21" spans="1:4" x14ac:dyDescent="0.25">
      <c r="A21" t="s">
        <v>21</v>
      </c>
      <c r="B21" s="2">
        <v>405.58905001999995</v>
      </c>
      <c r="C21" s="2">
        <v>401.46909690000001</v>
      </c>
      <c r="D21" s="2">
        <v>398.54127885999998</v>
      </c>
    </row>
    <row r="22" spans="1:4" x14ac:dyDescent="0.25">
      <c r="A22" t="s">
        <v>22</v>
      </c>
      <c r="B22" s="2">
        <v>149.86466347000012</v>
      </c>
      <c r="C22" s="2">
        <v>149.53778126000003</v>
      </c>
      <c r="D22" s="2">
        <v>149.28755883000005</v>
      </c>
    </row>
    <row r="23" spans="1:4" x14ac:dyDescent="0.25">
      <c r="A23" t="s">
        <v>23</v>
      </c>
      <c r="B23" s="2">
        <v>597.38576171999887</v>
      </c>
      <c r="C23" s="2">
        <v>594.61126164000018</v>
      </c>
      <c r="D23" s="2">
        <v>592.52434650000009</v>
      </c>
    </row>
    <row r="24" spans="1:4" x14ac:dyDescent="0.25">
      <c r="A24" t="s">
        <v>24</v>
      </c>
      <c r="B24" s="2">
        <v>135.08567234000006</v>
      </c>
      <c r="C24" s="2">
        <v>133.45479965000004</v>
      </c>
      <c r="D24" s="2">
        <v>133.35687047000002</v>
      </c>
    </row>
    <row r="25" spans="1:4" x14ac:dyDescent="0.25">
      <c r="A25" t="s">
        <v>25</v>
      </c>
      <c r="B25" s="2">
        <v>6.6681680100000005</v>
      </c>
      <c r="C25" s="2">
        <v>6.6969485400000002</v>
      </c>
      <c r="D25" s="2">
        <v>6.7277124300000004</v>
      </c>
    </row>
    <row r="26" spans="1:4" x14ac:dyDescent="0.25">
      <c r="A26" t="s">
        <v>26</v>
      </c>
      <c r="B26" s="2">
        <v>345.33854293999985</v>
      </c>
      <c r="C26" s="2">
        <v>345.08313689999983</v>
      </c>
      <c r="D26" s="2">
        <v>345.34467931999984</v>
      </c>
    </row>
    <row r="27" spans="1:4" x14ac:dyDescent="0.25">
      <c r="A27" t="s">
        <v>27</v>
      </c>
      <c r="B27" s="2">
        <v>633.59113082000067</v>
      </c>
      <c r="C27" s="2">
        <v>630.38369139000054</v>
      </c>
      <c r="D27" s="2">
        <v>627.72680234000063</v>
      </c>
    </row>
    <row r="28" spans="1:4" x14ac:dyDescent="0.25">
      <c r="A28" t="s">
        <v>28</v>
      </c>
      <c r="B28" s="2">
        <v>1792.4966440000032</v>
      </c>
      <c r="C28" s="2">
        <v>1777.5470990900021</v>
      </c>
      <c r="D28" s="2">
        <v>1774.5080983400021</v>
      </c>
    </row>
    <row r="29" spans="1:4" x14ac:dyDescent="0.25">
      <c r="A29" t="s">
        <v>29</v>
      </c>
      <c r="B29" s="2">
        <v>682.91780043000051</v>
      </c>
      <c r="C29" s="2">
        <v>682.24453164000056</v>
      </c>
      <c r="D29" s="2">
        <v>681.43840642000055</v>
      </c>
    </row>
    <row r="30" spans="1:4" x14ac:dyDescent="0.25">
      <c r="A30" t="s">
        <v>30</v>
      </c>
      <c r="B30" s="2">
        <v>612.52989041000012</v>
      </c>
      <c r="C30" s="2">
        <v>612.90749658000004</v>
      </c>
      <c r="D30" s="2">
        <v>613.39729647000013</v>
      </c>
    </row>
    <row r="31" spans="1:4" x14ac:dyDescent="0.25">
      <c r="A31" t="s">
        <v>31</v>
      </c>
      <c r="B31" s="2">
        <v>516.42074795999997</v>
      </c>
      <c r="C31" s="2">
        <v>518.84461312000008</v>
      </c>
      <c r="D31" s="2">
        <v>521.71231058000012</v>
      </c>
    </row>
    <row r="32" spans="1:4" x14ac:dyDescent="0.25">
      <c r="A32" t="s">
        <v>32</v>
      </c>
      <c r="B32" s="2">
        <v>443.74389801999985</v>
      </c>
      <c r="C32" s="2">
        <v>441.78904557000055</v>
      </c>
      <c r="D32" s="2">
        <v>441.47817208999987</v>
      </c>
    </row>
    <row r="33" spans="1:4" x14ac:dyDescent="0.25">
      <c r="A33" t="s">
        <v>33</v>
      </c>
      <c r="B33" s="2">
        <v>6.4531930600000003</v>
      </c>
      <c r="C33" s="2">
        <v>6.2907058900000008</v>
      </c>
      <c r="D33" s="2">
        <v>5.8980086600000003</v>
      </c>
    </row>
    <row r="34" spans="1:4" x14ac:dyDescent="0.25">
      <c r="A34" t="s">
        <v>34</v>
      </c>
      <c r="B34" s="2">
        <v>271.88451191000001</v>
      </c>
      <c r="C34" s="2">
        <v>269.36674354000013</v>
      </c>
      <c r="D34" s="2">
        <v>269.41062263000009</v>
      </c>
    </row>
    <row r="35" spans="1:4" x14ac:dyDescent="0.25">
      <c r="A35" s="1" t="s">
        <v>35</v>
      </c>
      <c r="B35" s="5">
        <f>SUM(B4:B34)</f>
        <v>15732.330346300008</v>
      </c>
      <c r="C35" s="5">
        <f t="shared" ref="C35:D35" si="0">SUM(C4:C34)</f>
        <v>15615.285987330011</v>
      </c>
      <c r="D35" s="5">
        <f t="shared" si="0"/>
        <v>15469.878484970013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2024-04-24T19:30:47Z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