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xr:revisionPtr revIDLastSave="0" documentId="13_ncr:1_{998D56F3-2AD3-4211-92FC-E567B50B12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do_Mensual_202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4" l="1"/>
  <c r="C35" i="4"/>
  <c r="B35" i="4"/>
</calcChain>
</file>

<file path=xl/sharedStrings.xml><?xml version="1.0" encoding="utf-8"?>
<sst xmlns="http://schemas.openxmlformats.org/spreadsheetml/2006/main" count="37" uniqueCount="37">
  <si>
    <t>Estado</t>
  </si>
  <si>
    <t>Enero</t>
  </si>
  <si>
    <t>Febrero</t>
  </si>
  <si>
    <t>Marzo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</si>
  <si>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</si>
  <si>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</si>
  <si>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</si>
  <si>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</si>
  <si>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</si>
  <si>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</si>
  <si>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</si>
  <si>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</si>
  <si>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</si>
  <si>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</si>
  <si>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</si>
  <si>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</si>
  <si>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</si>
  <si>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</si>
  <si>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</si>
  <si>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</si>
  <si>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</si>
  <si>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</si>
  <si>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</si>
  <si>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</si>
  <si>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</si>
  <si>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</si>
  <si>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</si>
  <si>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</si>
  <si>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</si>
  <si>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</si>
  <si>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</si>
  <si>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</si>
  <si>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</si>
  <si>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</si>
  <si>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</si>
  <si>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</si>
  <si>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Saldo mensual de la Financiera Nacional de Desarrollo Agropecuario, Rural, Forestal y Pesquero en 2023 (millones de pesos).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</si>
</sst>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4.7109375" customWidth="1"/>
    <col min="226" max="226" width="24.7109375" customWidth="1"/>
    <col min="482" max="482" width="24.7109375" customWidth="1"/>
    <col min="738" max="738" width="24.7109375" customWidth="1"/>
    <col min="994" max="994" width="24.7109375" customWidth="1"/>
    <col min="1250" max="1250" width="24.7109375" customWidth="1"/>
    <col min="1506" max="1506" width="24.7109375" customWidth="1"/>
    <col min="1762" max="1762" width="24.7109375" customWidth="1"/>
    <col min="2018" max="2018" width="24.7109375" customWidth="1"/>
    <col min="2274" max="2274" width="24.7109375" customWidth="1"/>
    <col min="2530" max="2530" width="24.7109375" customWidth="1"/>
    <col min="2786" max="2786" width="24.7109375" customWidth="1"/>
    <col min="3042" max="3042" width="24.7109375" customWidth="1"/>
    <col min="3298" max="3298" width="24.7109375" customWidth="1"/>
    <col min="3554" max="3554" width="24.7109375" customWidth="1"/>
    <col min="3810" max="3810" width="24.7109375" customWidth="1"/>
    <col min="4066" max="4066" width="24.7109375" customWidth="1"/>
    <col min="4322" max="4322" width="24.7109375" customWidth="1"/>
    <col min="4578" max="4578" width="24.7109375" customWidth="1"/>
    <col min="4834" max="4834" width="24.7109375" customWidth="1"/>
    <col min="5090" max="5090" width="24.7109375" customWidth="1"/>
    <col min="5346" max="5346" width="24.7109375" customWidth="1"/>
    <col min="5602" max="5602" width="24.7109375" customWidth="1"/>
    <col min="5858" max="5858" width="24.7109375" customWidth="1"/>
    <col min="6114" max="6114" width="24.7109375" customWidth="1"/>
    <col min="6370" max="6370" width="24.7109375" customWidth="1"/>
    <col min="6626" max="6626" width="24.7109375" customWidth="1"/>
    <col min="6882" max="6882" width="24.7109375" customWidth="1"/>
    <col min="7138" max="7138" width="24.7109375" customWidth="1"/>
    <col min="7394" max="7394" width="24.7109375" customWidth="1"/>
    <col min="7650" max="7650" width="24.7109375" customWidth="1"/>
    <col min="7906" max="7906" width="24.7109375" customWidth="1"/>
    <col min="8162" max="8162" width="24.7109375" customWidth="1"/>
    <col min="8418" max="8418" width="24.7109375" customWidth="1"/>
    <col min="8674" max="8674" width="24.7109375" customWidth="1"/>
    <col min="8930" max="8930" width="24.7109375" customWidth="1"/>
    <col min="9186" max="9186" width="24.7109375" customWidth="1"/>
    <col min="9442" max="9442" width="24.7109375" customWidth="1"/>
    <col min="9698" max="9698" width="24.7109375" customWidth="1"/>
    <col min="9954" max="9954" width="24.7109375" customWidth="1"/>
    <col min="10210" max="10210" width="24.7109375" customWidth="1"/>
    <col min="10466" max="10466" width="24.7109375" customWidth="1"/>
    <col min="10722" max="10722" width="24.7109375" customWidth="1"/>
    <col min="10978" max="10978" width="24.7109375" customWidth="1"/>
    <col min="11234" max="11234" width="24.7109375" customWidth="1"/>
    <col min="11490" max="11490" width="24.7109375" customWidth="1"/>
    <col min="11746" max="11746" width="24.7109375" customWidth="1"/>
    <col min="12002" max="12002" width="24.7109375" customWidth="1"/>
    <col min="12258" max="12258" width="24.7109375" customWidth="1"/>
    <col min="12514" max="12514" width="24.7109375" customWidth="1"/>
    <col min="12770" max="12770" width="24.7109375" customWidth="1"/>
    <col min="13026" max="13026" width="24.7109375" customWidth="1"/>
    <col min="13282" max="13282" width="24.7109375" customWidth="1"/>
    <col min="13538" max="13538" width="24.7109375" customWidth="1"/>
    <col min="13794" max="13794" width="24.7109375" customWidth="1"/>
    <col min="14050" max="14050" width="24.7109375" customWidth="1"/>
    <col min="14306" max="14306" width="24.7109375" customWidth="1"/>
    <col min="14562" max="14562" width="24.7109375" customWidth="1"/>
    <col min="14818" max="14818" width="24.7109375" customWidth="1"/>
    <col min="15074" max="15074" width="24.7109375" customWidth="1"/>
    <col min="15330" max="15330" width="24.7109375" customWidth="1"/>
    <col min="15586" max="15586" width="24.7109375" customWidth="1"/>
    <col min="15842" max="15842" width="24.7109375" customWidth="1"/>
    <col min="16098" max="16098" width="24.7109375" customWidth="1"/>
  </cols>
  <sheetData>
    <row r="1" spans="1:4" x14ac:dyDescent="0.25">
      <c r="A1" s="1" t="s">
        <v>36</v>
      </c>
      <c r="B1" s="2"/>
    </row>
    <row r="2" spans="1:4" x14ac:dyDescent="0.25">
      <c r="A2" s="1"/>
      <c r="B2" s="2"/>
    </row>
    <row r="3" spans="1:4" x14ac:dyDescent="0.25">
      <c r="A3" s="3" t="s">
        <v>0</v>
      </c>
      <c r="B3" s="4" t="s">
        <v>1</v>
      </c>
      <c r="C3" s="4" t="s">
        <v>2</v>
      </c>
      <c r="D3" s="4" t="s">
        <v>3</v>
      </c>
    </row>
    <row r="4" spans="1:4" x14ac:dyDescent="0.25">
      <c r="A4" t="s">
        <v>4</v>
      </c>
      <c r="B4" s="2">
        <v>207.82890288999982</v>
      </c>
      <c r="C4" s="2">
        <v>193.24203722999994</v>
      </c>
      <c r="D4" s="2">
        <v>144.51802000999996</v>
      </c>
    </row>
    <row r="5" spans="1:4" x14ac:dyDescent="0.25">
      <c r="A5" t="s">
        <v>5</v>
      </c>
      <c r="B5" s="2">
        <v>225.48633002999992</v>
      </c>
      <c r="C5" s="2">
        <v>213.88289272000006</v>
      </c>
      <c r="D5" s="2">
        <v>171.95399009000002</v>
      </c>
    </row>
    <row r="6" spans="1:4" x14ac:dyDescent="0.25">
      <c r="A6" t="s">
        <v>6</v>
      </c>
      <c r="B6" s="2">
        <v>294.25390964000013</v>
      </c>
      <c r="C6" s="2">
        <v>269.07855118999976</v>
      </c>
      <c r="D6" s="2">
        <v>224.13846370999994</v>
      </c>
    </row>
    <row r="7" spans="1:4" x14ac:dyDescent="0.25">
      <c r="A7" t="s">
        <v>7</v>
      </c>
      <c r="B7" s="2">
        <v>690.9918901999996</v>
      </c>
      <c r="C7" s="2">
        <v>670.65519227999994</v>
      </c>
      <c r="D7" s="2">
        <v>521.99029965</v>
      </c>
    </row>
    <row r="8" spans="1:4" x14ac:dyDescent="0.25">
      <c r="A8" t="s">
        <v>10</v>
      </c>
      <c r="B8" s="2">
        <v>816.00301588999923</v>
      </c>
      <c r="C8" s="2">
        <v>746.15375283999958</v>
      </c>
      <c r="D8" s="2">
        <v>652.91862540999932</v>
      </c>
    </row>
    <row r="9" spans="1:4" x14ac:dyDescent="0.25">
      <c r="A9" t="s">
        <v>11</v>
      </c>
      <c r="B9" s="2">
        <v>354.35930622999973</v>
      </c>
      <c r="C9" s="2">
        <v>335.59137605999996</v>
      </c>
      <c r="D9" s="2">
        <v>302.08406083</v>
      </c>
    </row>
    <row r="10" spans="1:4" x14ac:dyDescent="0.25">
      <c r="A10" t="s">
        <v>8</v>
      </c>
      <c r="B10" s="2">
        <v>1478.6178278300015</v>
      </c>
      <c r="C10" s="2">
        <v>1414.8827107500015</v>
      </c>
      <c r="D10" s="2">
        <v>777.15062426000009</v>
      </c>
    </row>
    <row r="11" spans="1:4" x14ac:dyDescent="0.25">
      <c r="A11" t="s">
        <v>9</v>
      </c>
      <c r="B11" s="2">
        <v>4275.2896154100008</v>
      </c>
      <c r="C11" s="2">
        <v>3834.2805955400004</v>
      </c>
      <c r="D11" s="2">
        <v>3393.755599120002</v>
      </c>
    </row>
    <row r="12" spans="1:4" x14ac:dyDescent="0.25">
      <c r="A12" t="s">
        <v>12</v>
      </c>
      <c r="B12" s="2">
        <v>710.18751570000018</v>
      </c>
      <c r="C12" s="2">
        <v>700.87214332000053</v>
      </c>
      <c r="D12" s="2">
        <v>609.46045104999882</v>
      </c>
    </row>
    <row r="13" spans="1:4" x14ac:dyDescent="0.25">
      <c r="A13" t="s">
        <v>13</v>
      </c>
      <c r="B13" s="2">
        <v>651.25350406000109</v>
      </c>
      <c r="C13" s="2">
        <v>557.07137179999972</v>
      </c>
      <c r="D13" s="2">
        <v>461.17383634999936</v>
      </c>
    </row>
    <row r="14" spans="1:4" x14ac:dyDescent="0.25">
      <c r="A14" t="s">
        <v>14</v>
      </c>
      <c r="B14" s="2">
        <v>160.38940400999991</v>
      </c>
      <c r="C14" s="2">
        <v>154.11888533999996</v>
      </c>
      <c r="D14" s="2">
        <v>120.83866589999995</v>
      </c>
    </row>
    <row r="15" spans="1:4" x14ac:dyDescent="0.25">
      <c r="A15" t="s">
        <v>15</v>
      </c>
      <c r="B15" s="2">
        <v>369.93703742000014</v>
      </c>
      <c r="C15" s="2">
        <v>337.05761294999962</v>
      </c>
      <c r="D15" s="2">
        <v>301.08868489999975</v>
      </c>
    </row>
    <row r="16" spans="1:4" x14ac:dyDescent="0.25">
      <c r="A16" t="s">
        <v>16</v>
      </c>
      <c r="B16" s="2">
        <v>2748.2823482799936</v>
      </c>
      <c r="C16" s="2">
        <v>2577.9608515600007</v>
      </c>
      <c r="D16" s="2">
        <v>2361.9999916100028</v>
      </c>
    </row>
    <row r="17" spans="1:4" x14ac:dyDescent="0.25">
      <c r="A17" t="s">
        <v>17</v>
      </c>
      <c r="B17" s="2">
        <v>493.40472658000022</v>
      </c>
      <c r="C17" s="2">
        <v>419.74831223999996</v>
      </c>
      <c r="D17" s="2">
        <v>332.45316094999998</v>
      </c>
    </row>
    <row r="18" spans="1:4" x14ac:dyDescent="0.25">
      <c r="A18" t="s">
        <v>18</v>
      </c>
      <c r="B18" s="2">
        <v>2166.9234145999976</v>
      </c>
      <c r="C18" s="2">
        <v>1966.6739191800038</v>
      </c>
      <c r="D18" s="2">
        <v>1597.3272537399994</v>
      </c>
    </row>
    <row r="19" spans="1:4" x14ac:dyDescent="0.25">
      <c r="A19" t="s">
        <v>19</v>
      </c>
      <c r="B19" s="2">
        <v>495.99184391999989</v>
      </c>
      <c r="C19" s="2">
        <v>485.98145563000003</v>
      </c>
      <c r="D19" s="2">
        <v>337.96696490999994</v>
      </c>
    </row>
    <row r="20" spans="1:4" x14ac:dyDescent="0.25">
      <c r="A20" t="s">
        <v>20</v>
      </c>
      <c r="B20" s="2">
        <v>472.34647435000016</v>
      </c>
      <c r="C20" s="2">
        <v>445.31975775999996</v>
      </c>
      <c r="D20" s="2">
        <v>384.0960521100003</v>
      </c>
    </row>
    <row r="21" spans="1:4" x14ac:dyDescent="0.25">
      <c r="A21" t="s">
        <v>21</v>
      </c>
      <c r="B21" s="2">
        <v>675.52525325999977</v>
      </c>
      <c r="C21" s="2">
        <v>575.45954049999978</v>
      </c>
      <c r="D21" s="2">
        <v>470.90880119000008</v>
      </c>
    </row>
    <row r="22" spans="1:4" x14ac:dyDescent="0.25">
      <c r="A22" t="s">
        <v>22</v>
      </c>
      <c r="B22" s="2">
        <v>525.49364841999977</v>
      </c>
      <c r="C22" s="2">
        <v>492.18553281999988</v>
      </c>
      <c r="D22" s="2">
        <v>437.36139443000013</v>
      </c>
    </row>
    <row r="23" spans="1:4" x14ac:dyDescent="0.25">
      <c r="A23" t="s">
        <v>23</v>
      </c>
      <c r="B23" s="2">
        <v>878.83638988999985</v>
      </c>
      <c r="C23" s="2">
        <v>854.96126087999937</v>
      </c>
      <c r="D23" s="2">
        <v>295.67461703999999</v>
      </c>
    </row>
    <row r="24" spans="1:4" x14ac:dyDescent="0.25">
      <c r="A24" t="s">
        <v>24</v>
      </c>
      <c r="B24" s="2">
        <v>1213.6188514200014</v>
      </c>
      <c r="C24" s="2">
        <v>1203.3515687300016</v>
      </c>
      <c r="D24" s="2">
        <v>175.03243784000006</v>
      </c>
    </row>
    <row r="25" spans="1:4" x14ac:dyDescent="0.25">
      <c r="A25" t="s">
        <v>25</v>
      </c>
      <c r="B25" s="2">
        <v>19.728906800000004</v>
      </c>
      <c r="C25" s="2">
        <v>18.485514859999995</v>
      </c>
      <c r="D25" s="2">
        <v>14.072117039999998</v>
      </c>
    </row>
    <row r="26" spans="1:4" x14ac:dyDescent="0.25">
      <c r="A26" t="s">
        <v>26</v>
      </c>
      <c r="B26" s="2">
        <v>480.61519557000003</v>
      </c>
      <c r="C26" s="2">
        <v>461.4988160000002</v>
      </c>
      <c r="D26" s="2">
        <v>415.22957964999961</v>
      </c>
    </row>
    <row r="27" spans="1:4" x14ac:dyDescent="0.25">
      <c r="A27" t="s">
        <v>27</v>
      </c>
      <c r="B27" s="2">
        <v>2563.9106036599956</v>
      </c>
      <c r="C27" s="2">
        <v>2485.8096574299993</v>
      </c>
      <c r="D27" s="2">
        <v>2202.1191871099973</v>
      </c>
    </row>
    <row r="28" spans="1:4" x14ac:dyDescent="0.25">
      <c r="A28" t="s">
        <v>28</v>
      </c>
      <c r="B28" s="2">
        <v>3406.5649222700004</v>
      </c>
      <c r="C28" s="2">
        <v>3349.409126590002</v>
      </c>
      <c r="D28" s="2">
        <v>2392.1444114399992</v>
      </c>
    </row>
    <row r="29" spans="1:4" x14ac:dyDescent="0.25">
      <c r="A29" t="s">
        <v>29</v>
      </c>
      <c r="B29" s="2">
        <v>1073.5002772099992</v>
      </c>
      <c r="C29" s="2">
        <v>1035.8438838999998</v>
      </c>
      <c r="D29" s="2">
        <v>896.63915851999923</v>
      </c>
    </row>
    <row r="30" spans="1:4" x14ac:dyDescent="0.25">
      <c r="A30" t="s">
        <v>30</v>
      </c>
      <c r="B30" s="2">
        <v>895.3563308700011</v>
      </c>
      <c r="C30" s="2">
        <v>865.41287391000049</v>
      </c>
      <c r="D30" s="2">
        <v>842.85010594000028</v>
      </c>
    </row>
    <row r="31" spans="1:4" x14ac:dyDescent="0.25">
      <c r="A31" t="s">
        <v>31</v>
      </c>
      <c r="B31" s="2">
        <v>528.44035989000008</v>
      </c>
      <c r="C31" s="2">
        <v>515.34261273000016</v>
      </c>
      <c r="D31" s="2">
        <v>503.8288065700001</v>
      </c>
    </row>
    <row r="32" spans="1:4" x14ac:dyDescent="0.25">
      <c r="A32" t="s">
        <v>32</v>
      </c>
      <c r="B32" s="2">
        <v>928.56110800000238</v>
      </c>
      <c r="C32" s="2">
        <v>869.86516850999874</v>
      </c>
      <c r="D32" s="2">
        <v>681.30125064000242</v>
      </c>
    </row>
    <row r="33" spans="1:4" x14ac:dyDescent="0.25">
      <c r="A33" t="s">
        <v>33</v>
      </c>
      <c r="B33" s="2">
        <v>63.965891880000008</v>
      </c>
      <c r="C33" s="2">
        <v>60.083264230000005</v>
      </c>
      <c r="D33" s="2">
        <v>43.156261709999981</v>
      </c>
    </row>
    <row r="34" spans="1:4" x14ac:dyDescent="0.25">
      <c r="A34" t="s">
        <v>34</v>
      </c>
      <c r="B34" s="2">
        <v>654.7669930300018</v>
      </c>
      <c r="C34" s="2">
        <v>526.33963529000164</v>
      </c>
      <c r="D34" s="2">
        <v>437.63405024999992</v>
      </c>
    </row>
    <row r="35" spans="1:4" x14ac:dyDescent="0.25">
      <c r="A35" s="1" t="s">
        <v>35</v>
      </c>
      <c r="B35" s="5">
        <f>SUM(B4:B34)</f>
        <v>30520.431799209993</v>
      </c>
      <c r="C35" s="5">
        <f t="shared" ref="C35:D35" si="0">SUM(C4:C34)</f>
        <v>28636.619874770015</v>
      </c>
      <c r="D35" s="5">
        <f t="shared" si="0"/>
        <v>22502.866923969996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Saldo_Mensual_2023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ComportamientoMensualSaldosEneMar2018</dc:title>
  <dc:creator>SCCER</dc:creator>
  <cp:keywords>ComportamientoMensualSaldosEneMar2018</cp:keywords>
  <cp:lastModifiedBy>Israel Mendoza Pacheco</cp:lastModifiedBy>
  <dcterms:created xsi:type="dcterms:W3CDTF">2016-01-05T23:33:33Z</dcterms:created>
  <dcterms:modified xsi:type="dcterms:W3CDTF">2023-04-26T23:22:00Z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