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xr:revisionPtr revIDLastSave="0" documentId="13_ncr:1_{6260FEAE-31C2-4D8F-B25E-F13BA81756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do_Mensual_202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4" l="1"/>
  <c r="C35" i="4"/>
  <c r="B35" i="4"/>
</calcChain>
</file>

<file path=xl/sharedStrings.xml><?xml version="1.0" encoding="utf-8"?>
<sst xmlns="http://schemas.openxmlformats.org/spreadsheetml/2006/main" count="37" uniqueCount="37">
  <si>
    <t>Estado</t>
  </si>
  <si>
    <t>Enero</t>
  </si>
  <si>
    <t>Febrero</t>
  </si>
  <si>
    <t>Marzo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</si>
  <si>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</si>
  <si>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</si>
  <si>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</si>
  <si>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</si>
  <si>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</si>
  <si>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</si>
  <si>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</si>
  <si>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</si>
  <si>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</si>
  <si>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</si>
  <si>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</si>
  <si>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</si>
  <si>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</si>
  <si>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</si>
  <si>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</si>
  <si>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</si>
  <si>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</si>
  <si>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</si>
  <si>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</si>
  <si>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</si>
  <si>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</si>
  <si>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</si>
  <si>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</si>
  <si>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</si>
  <si>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</si>
  <si>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</si>
  <si>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</si>
  <si>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</si>
  <si>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</si>
  <si>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</si>
  <si>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</si>
  <si>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</si>
  <si>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Saldo mensual de la Financiera Nacional de Desarrollo Agropecuario, Rural, Forestal y Pesquero en 2022 (millones de pesos).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</si>
</sst>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4.7109375" customWidth="1"/>
    <col min="226" max="226" width="24.7109375" customWidth="1"/>
    <col min="482" max="482" width="24.7109375" customWidth="1"/>
    <col min="738" max="738" width="24.7109375" customWidth="1"/>
    <col min="994" max="994" width="24.7109375" customWidth="1"/>
    <col min="1250" max="1250" width="24.7109375" customWidth="1"/>
    <col min="1506" max="1506" width="24.7109375" customWidth="1"/>
    <col min="1762" max="1762" width="24.7109375" customWidth="1"/>
    <col min="2018" max="2018" width="24.7109375" customWidth="1"/>
    <col min="2274" max="2274" width="24.7109375" customWidth="1"/>
    <col min="2530" max="2530" width="24.7109375" customWidth="1"/>
    <col min="2786" max="2786" width="24.7109375" customWidth="1"/>
    <col min="3042" max="3042" width="24.7109375" customWidth="1"/>
    <col min="3298" max="3298" width="24.7109375" customWidth="1"/>
    <col min="3554" max="3554" width="24.7109375" customWidth="1"/>
    <col min="3810" max="3810" width="24.7109375" customWidth="1"/>
    <col min="4066" max="4066" width="24.7109375" customWidth="1"/>
    <col min="4322" max="4322" width="24.7109375" customWidth="1"/>
    <col min="4578" max="4578" width="24.7109375" customWidth="1"/>
    <col min="4834" max="4834" width="24.7109375" customWidth="1"/>
    <col min="5090" max="5090" width="24.7109375" customWidth="1"/>
    <col min="5346" max="5346" width="24.7109375" customWidth="1"/>
    <col min="5602" max="5602" width="24.7109375" customWidth="1"/>
    <col min="5858" max="5858" width="24.7109375" customWidth="1"/>
    <col min="6114" max="6114" width="24.7109375" customWidth="1"/>
    <col min="6370" max="6370" width="24.7109375" customWidth="1"/>
    <col min="6626" max="6626" width="24.7109375" customWidth="1"/>
    <col min="6882" max="6882" width="24.7109375" customWidth="1"/>
    <col min="7138" max="7138" width="24.7109375" customWidth="1"/>
    <col min="7394" max="7394" width="24.7109375" customWidth="1"/>
    <col min="7650" max="7650" width="24.7109375" customWidth="1"/>
    <col min="7906" max="7906" width="24.7109375" customWidth="1"/>
    <col min="8162" max="8162" width="24.7109375" customWidth="1"/>
    <col min="8418" max="8418" width="24.7109375" customWidth="1"/>
    <col min="8674" max="8674" width="24.7109375" customWidth="1"/>
    <col min="8930" max="8930" width="24.7109375" customWidth="1"/>
    <col min="9186" max="9186" width="24.7109375" customWidth="1"/>
    <col min="9442" max="9442" width="24.7109375" customWidth="1"/>
    <col min="9698" max="9698" width="24.7109375" customWidth="1"/>
    <col min="9954" max="9954" width="24.7109375" customWidth="1"/>
    <col min="10210" max="10210" width="24.7109375" customWidth="1"/>
    <col min="10466" max="10466" width="24.7109375" customWidth="1"/>
    <col min="10722" max="10722" width="24.7109375" customWidth="1"/>
    <col min="10978" max="10978" width="24.7109375" customWidth="1"/>
    <col min="11234" max="11234" width="24.7109375" customWidth="1"/>
    <col min="11490" max="11490" width="24.7109375" customWidth="1"/>
    <col min="11746" max="11746" width="24.7109375" customWidth="1"/>
    <col min="12002" max="12002" width="24.7109375" customWidth="1"/>
    <col min="12258" max="12258" width="24.7109375" customWidth="1"/>
    <col min="12514" max="12514" width="24.7109375" customWidth="1"/>
    <col min="12770" max="12770" width="24.7109375" customWidth="1"/>
    <col min="13026" max="13026" width="24.7109375" customWidth="1"/>
    <col min="13282" max="13282" width="24.7109375" customWidth="1"/>
    <col min="13538" max="13538" width="24.7109375" customWidth="1"/>
    <col min="13794" max="13794" width="24.7109375" customWidth="1"/>
    <col min="14050" max="14050" width="24.7109375" customWidth="1"/>
    <col min="14306" max="14306" width="24.7109375" customWidth="1"/>
    <col min="14562" max="14562" width="24.7109375" customWidth="1"/>
    <col min="14818" max="14818" width="24.7109375" customWidth="1"/>
    <col min="15074" max="15074" width="24.7109375" customWidth="1"/>
    <col min="15330" max="15330" width="24.7109375" customWidth="1"/>
    <col min="15586" max="15586" width="24.7109375" customWidth="1"/>
    <col min="15842" max="15842" width="24.7109375" customWidth="1"/>
    <col min="16098" max="16098" width="24.7109375" customWidth="1"/>
  </cols>
  <sheetData>
    <row r="1" spans="1:4" x14ac:dyDescent="0.25">
      <c r="A1" s="1" t="s">
        <v>36</v>
      </c>
      <c r="B1" s="2"/>
    </row>
    <row r="2" spans="1:4" x14ac:dyDescent="0.25">
      <c r="A2" s="1"/>
      <c r="B2" s="2"/>
    </row>
    <row r="3" spans="1:4" x14ac:dyDescent="0.25">
      <c r="A3" s="3" t="s">
        <v>0</v>
      </c>
      <c r="B3" s="4" t="s">
        <v>1</v>
      </c>
      <c r="C3" s="4" t="s">
        <v>2</v>
      </c>
      <c r="D3" s="4" t="s">
        <v>3</v>
      </c>
    </row>
    <row r="4" spans="1:4" x14ac:dyDescent="0.25">
      <c r="A4" t="s">
        <v>4</v>
      </c>
      <c r="B4" s="2">
        <v>254.4666964699999</v>
      </c>
      <c r="C4" s="2">
        <v>249.14437853999982</v>
      </c>
      <c r="D4" s="2">
        <v>242.83235855000004</v>
      </c>
    </row>
    <row r="5" spans="1:4" x14ac:dyDescent="0.25">
      <c r="A5" t="s">
        <v>5</v>
      </c>
      <c r="B5" s="2">
        <v>339.01620512999995</v>
      </c>
      <c r="C5" s="2">
        <v>342.82609391000017</v>
      </c>
      <c r="D5" s="2">
        <v>331.45902632000008</v>
      </c>
    </row>
    <row r="6" spans="1:4" x14ac:dyDescent="0.25">
      <c r="A6" t="s">
        <v>6</v>
      </c>
      <c r="B6" s="2">
        <v>442.61371807999927</v>
      </c>
      <c r="C6" s="2">
        <v>443.28470135999942</v>
      </c>
      <c r="D6" s="2">
        <v>434.66603565000014</v>
      </c>
    </row>
    <row r="7" spans="1:4" x14ac:dyDescent="0.25">
      <c r="A7" t="s">
        <v>7</v>
      </c>
      <c r="B7" s="2">
        <v>750.9623717500001</v>
      </c>
      <c r="C7" s="2">
        <v>696.06338838999989</v>
      </c>
      <c r="D7" s="2">
        <v>606.46593854999969</v>
      </c>
    </row>
    <row r="8" spans="1:4" x14ac:dyDescent="0.25">
      <c r="A8" t="s">
        <v>10</v>
      </c>
      <c r="B8" s="2">
        <v>1198.5924738200026</v>
      </c>
      <c r="C8" s="2">
        <v>1172.7504529900004</v>
      </c>
      <c r="D8" s="2">
        <v>1167.6412987999975</v>
      </c>
    </row>
    <row r="9" spans="1:4" x14ac:dyDescent="0.25">
      <c r="A9" t="s">
        <v>11</v>
      </c>
      <c r="B9" s="2">
        <v>575.56252625000025</v>
      </c>
      <c r="C9" s="2">
        <v>566.65830474000006</v>
      </c>
      <c r="D9" s="2">
        <v>547.82294091000006</v>
      </c>
    </row>
    <row r="10" spans="1:4" x14ac:dyDescent="0.25">
      <c r="A10" t="s">
        <v>8</v>
      </c>
      <c r="B10" s="2">
        <v>2074.8527337399996</v>
      </c>
      <c r="C10" s="2">
        <v>1894.0725536400007</v>
      </c>
      <c r="D10" s="2">
        <v>1684.5347005800018</v>
      </c>
    </row>
    <row r="11" spans="1:4" x14ac:dyDescent="0.25">
      <c r="A11" t="s">
        <v>9</v>
      </c>
      <c r="B11" s="2">
        <v>4658.8539737100045</v>
      </c>
      <c r="C11" s="2">
        <v>4403.2164417100112</v>
      </c>
      <c r="D11" s="2">
        <v>4311.9949141600027</v>
      </c>
    </row>
    <row r="12" spans="1:4" x14ac:dyDescent="0.25">
      <c r="A12" t="s">
        <v>12</v>
      </c>
      <c r="B12" s="2">
        <v>855.18489734999957</v>
      </c>
      <c r="C12" s="2">
        <v>814.20468833000007</v>
      </c>
      <c r="D12" s="2">
        <v>770.97796462000065</v>
      </c>
    </row>
    <row r="13" spans="1:4" x14ac:dyDescent="0.25">
      <c r="A13" t="s">
        <v>13</v>
      </c>
      <c r="B13" s="2">
        <v>1174.8368252000009</v>
      </c>
      <c r="C13" s="2">
        <v>1126.1013307299984</v>
      </c>
      <c r="D13" s="2">
        <v>1050.777721170002</v>
      </c>
    </row>
    <row r="14" spans="1:4" x14ac:dyDescent="0.25">
      <c r="A14" t="s">
        <v>14</v>
      </c>
      <c r="B14" s="2">
        <v>222.42557763000011</v>
      </c>
      <c r="C14" s="2">
        <v>226.76788687999988</v>
      </c>
      <c r="D14" s="2">
        <v>227.73574173999998</v>
      </c>
    </row>
    <row r="15" spans="1:4" x14ac:dyDescent="0.25">
      <c r="A15" t="s">
        <v>15</v>
      </c>
      <c r="B15" s="2">
        <v>510.27272579000021</v>
      </c>
      <c r="C15" s="2">
        <v>500.88734190999969</v>
      </c>
      <c r="D15" s="2">
        <v>503.03072530000003</v>
      </c>
    </row>
    <row r="16" spans="1:4" x14ac:dyDescent="0.25">
      <c r="A16" t="s">
        <v>16</v>
      </c>
      <c r="B16" s="2">
        <v>3737.4196281000013</v>
      </c>
      <c r="C16" s="2">
        <v>3556.4154250200095</v>
      </c>
      <c r="D16" s="2">
        <v>3361.5556546600028</v>
      </c>
    </row>
    <row r="17" spans="1:4" x14ac:dyDescent="0.25">
      <c r="A17" t="s">
        <v>17</v>
      </c>
      <c r="B17" s="2">
        <v>1378.2029417899996</v>
      </c>
      <c r="C17" s="2">
        <v>1285.0236040000009</v>
      </c>
      <c r="D17" s="2">
        <v>1204.5089434400004</v>
      </c>
    </row>
    <row r="18" spans="1:4" x14ac:dyDescent="0.25">
      <c r="A18" t="s">
        <v>18</v>
      </c>
      <c r="B18" s="2">
        <v>2637.6525485099905</v>
      </c>
      <c r="C18" s="2">
        <v>2572.6856444199948</v>
      </c>
      <c r="D18" s="2">
        <v>2458.29743177001</v>
      </c>
    </row>
    <row r="19" spans="1:4" x14ac:dyDescent="0.25">
      <c r="A19" t="s">
        <v>19</v>
      </c>
      <c r="B19" s="2">
        <v>585.40223110999955</v>
      </c>
      <c r="C19" s="2">
        <v>574.5747063099999</v>
      </c>
      <c r="D19" s="2">
        <v>536.7135179799991</v>
      </c>
    </row>
    <row r="20" spans="1:4" x14ac:dyDescent="0.25">
      <c r="A20" t="s">
        <v>20</v>
      </c>
      <c r="B20" s="2">
        <v>605.72669911999992</v>
      </c>
      <c r="C20" s="2">
        <v>586.90289871000061</v>
      </c>
      <c r="D20" s="2">
        <v>564.11390467000047</v>
      </c>
    </row>
    <row r="21" spans="1:4" x14ac:dyDescent="0.25">
      <c r="A21" t="s">
        <v>21</v>
      </c>
      <c r="B21" s="2">
        <v>795.12515894000001</v>
      </c>
      <c r="C21" s="2">
        <v>786.2183946699995</v>
      </c>
      <c r="D21" s="2">
        <v>782.59157202000051</v>
      </c>
    </row>
    <row r="22" spans="1:4" x14ac:dyDescent="0.25">
      <c r="A22" t="s">
        <v>22</v>
      </c>
      <c r="B22" s="2">
        <v>744.47123962999819</v>
      </c>
      <c r="C22" s="2">
        <v>745.52879527000175</v>
      </c>
      <c r="D22" s="2">
        <v>708.89161974999888</v>
      </c>
    </row>
    <row r="23" spans="1:4" x14ac:dyDescent="0.25">
      <c r="A23" t="s">
        <v>23</v>
      </c>
      <c r="B23" s="2">
        <v>1070.8095837899998</v>
      </c>
      <c r="C23" s="2">
        <v>1049.5260242600004</v>
      </c>
      <c r="D23" s="2">
        <v>1033.3458486399991</v>
      </c>
    </row>
    <row r="24" spans="1:4" x14ac:dyDescent="0.25">
      <c r="A24" t="s">
        <v>24</v>
      </c>
      <c r="B24" s="2">
        <v>1325.3981009999998</v>
      </c>
      <c r="C24" s="2">
        <v>1320.8870128599995</v>
      </c>
      <c r="D24" s="2">
        <v>1324.3828965400025</v>
      </c>
    </row>
    <row r="25" spans="1:4" x14ac:dyDescent="0.25">
      <c r="A25" t="s">
        <v>25</v>
      </c>
      <c r="B25" s="2">
        <v>28.010623349999996</v>
      </c>
      <c r="C25" s="2">
        <v>26.836609740000007</v>
      </c>
      <c r="D25" s="2">
        <v>28.195159009999998</v>
      </c>
    </row>
    <row r="26" spans="1:4" x14ac:dyDescent="0.25">
      <c r="A26" t="s">
        <v>26</v>
      </c>
      <c r="B26" s="2">
        <v>606.39493664999998</v>
      </c>
      <c r="C26" s="2">
        <v>585.58365208000009</v>
      </c>
      <c r="D26" s="2">
        <v>568.70830727000009</v>
      </c>
    </row>
    <row r="27" spans="1:4" x14ac:dyDescent="0.25">
      <c r="A27" t="s">
        <v>27</v>
      </c>
      <c r="B27" s="2">
        <v>4595.5203253999925</v>
      </c>
      <c r="C27" s="2">
        <v>4620.2513565100026</v>
      </c>
      <c r="D27" s="2">
        <v>4737.6145987099908</v>
      </c>
    </row>
    <row r="28" spans="1:4" x14ac:dyDescent="0.25">
      <c r="A28" t="s">
        <v>28</v>
      </c>
      <c r="B28" s="2">
        <v>4940.4923633699955</v>
      </c>
      <c r="C28" s="2">
        <v>5026.7241809499974</v>
      </c>
      <c r="D28" s="2">
        <v>5101.3041143800019</v>
      </c>
    </row>
    <row r="29" spans="1:4" x14ac:dyDescent="0.25">
      <c r="A29" t="s">
        <v>29</v>
      </c>
      <c r="B29" s="2">
        <v>1388.2105542500017</v>
      </c>
      <c r="C29" s="2">
        <v>1382.73915921</v>
      </c>
      <c r="D29" s="2">
        <v>1290.67554152</v>
      </c>
    </row>
    <row r="30" spans="1:4" x14ac:dyDescent="0.25">
      <c r="A30" t="s">
        <v>30</v>
      </c>
      <c r="B30" s="2">
        <v>1391.1250891699979</v>
      </c>
      <c r="C30" s="2">
        <v>1330.8670545200005</v>
      </c>
      <c r="D30" s="2">
        <v>1329.2441578000005</v>
      </c>
    </row>
    <row r="31" spans="1:4" x14ac:dyDescent="0.25">
      <c r="A31" t="s">
        <v>31</v>
      </c>
      <c r="B31" s="2">
        <v>500.0310020500001</v>
      </c>
      <c r="C31" s="2">
        <v>481.90537524999996</v>
      </c>
      <c r="D31" s="2">
        <v>482.06467420000007</v>
      </c>
    </row>
    <row r="32" spans="1:4" x14ac:dyDescent="0.25">
      <c r="A32" t="s">
        <v>32</v>
      </c>
      <c r="B32" s="2">
        <v>1446.2372074600032</v>
      </c>
      <c r="C32" s="2">
        <v>1427.0707893400017</v>
      </c>
      <c r="D32" s="2">
        <v>1376.0108971600021</v>
      </c>
    </row>
    <row r="33" spans="1:4" x14ac:dyDescent="0.25">
      <c r="A33" t="s">
        <v>33</v>
      </c>
      <c r="B33" s="2">
        <v>162.98288606000008</v>
      </c>
      <c r="C33" s="2">
        <v>163.49404194000005</v>
      </c>
      <c r="D33" s="2">
        <v>151.36743167999992</v>
      </c>
    </row>
    <row r="34" spans="1:4" x14ac:dyDescent="0.25">
      <c r="A34" t="s">
        <v>34</v>
      </c>
      <c r="B34" s="2">
        <v>854.49080054000081</v>
      </c>
      <c r="C34" s="2">
        <v>779.05164589000208</v>
      </c>
      <c r="D34" s="2">
        <v>758.77796726000133</v>
      </c>
    </row>
    <row r="35" spans="1:4" x14ac:dyDescent="0.25">
      <c r="A35" s="1" t="s">
        <v>35</v>
      </c>
      <c r="B35" s="5">
        <f>SUM(B4:B34)</f>
        <v>41851.344645209996</v>
      </c>
      <c r="C35" s="5">
        <f t="shared" ref="C35:D35" si="0">SUM(C4:C34)</f>
        <v>40738.263934080023</v>
      </c>
      <c r="D35" s="5">
        <f t="shared" si="0"/>
        <v>39678.303604810018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Saldo_Mensual_2022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ComportamientoMensualSaldosEneMar2018</dc:title>
  <dc:creator>SCCER</dc:creator>
  <cp:keywords>ComportamientoMensualSaldosEneMar2018</cp:keywords>
  <cp:lastModifiedBy>Israel Mendoza Pacheco</cp:lastModifiedBy>
  <dcterms:created xsi:type="dcterms:W3CDTF">2016-01-05T23:33:33Z</dcterms:created>
  <dcterms:modified xsi:type="dcterms:W3CDTF">2022-04-28T01:43:38Z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