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19" sheetId="3" r:id="rId1"/>
  </sheets>
  <calcPr calcId="152510"/>
</workbook>
</file>

<file path=xl/calcChain.xml><?xml version="1.0" encoding="utf-8"?>
<calcChain xmlns="http://schemas.openxmlformats.org/spreadsheetml/2006/main">
  <c r="M35" i="3" l="1"/>
  <c r="L35" i="3"/>
  <c r="K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J35" i="3" l="1"/>
  <c r="I35" i="3"/>
  <c r="H35" i="3"/>
  <c r="G35" i="3" l="1"/>
  <c r="F35" i="3"/>
  <c r="E35" i="3"/>
  <c r="D35" i="3" l="1"/>
  <c r="C35" i="3"/>
  <c r="B35" i="3"/>
  <c r="N35" i="3" l="1"/>
</calcChain>
</file>

<file path=xl/sharedStrings.xml><?xml version="1.0" encoding="utf-8"?>
<sst xmlns="http://schemas.openxmlformats.org/spreadsheetml/2006/main" count="47" uniqueCount="47">
  <si>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</si>
  <si>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</si>
  <si>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</si>
  <si>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</si>
  <si>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</si>
  <si>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</si>
  <si>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</si>
  <si>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</si>
  <si>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</si>
  <si>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</si>
  <si>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</si>
  <si>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</si>
  <si>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</si>
  <si>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</si>
  <si>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</si>
  <si>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</si>
  <si>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</si>
  <si>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</si>
  <si>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</si>
  <si>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</si>
  <si>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</si>
  <si>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</si>
  <si>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</si>
  <si>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</si>
  <si>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</si>
  <si>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</si>
  <si>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</si>
  <si>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</si>
  <si>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</si>
  <si>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</si>
  <si>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</si>
  <si>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</si>
  <si>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</si>
  <si>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</si>
  <si>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</si>
  <si>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</si>
  <si>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</si>
  <si>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2019 (millones de pesos).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</si>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</sst>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6" max="246" width="20.28515625" customWidth="1"/>
    <col min="247" max="247" width="11.42578125" customWidth="1"/>
    <col min="502" max="502" width="20.28515625" customWidth="1"/>
    <col min="503" max="503" width="11.42578125" customWidth="1"/>
    <col min="758" max="758" width="20.28515625" customWidth="1"/>
    <col min="759" max="759" width="11.42578125" customWidth="1"/>
    <col min="1014" max="1014" width="20.28515625" customWidth="1"/>
    <col min="1015" max="1015" width="11.42578125" customWidth="1"/>
    <col min="1270" max="1270" width="20.28515625" customWidth="1"/>
    <col min="1271" max="1271" width="11.42578125" customWidth="1"/>
    <col min="1526" max="1526" width="20.28515625" customWidth="1"/>
    <col min="1527" max="1527" width="11.42578125" customWidth="1"/>
    <col min="1782" max="1782" width="20.28515625" customWidth="1"/>
    <col min="1783" max="1783" width="11.42578125" customWidth="1"/>
    <col min="2038" max="2038" width="20.28515625" customWidth="1"/>
    <col min="2039" max="2039" width="11.42578125" customWidth="1"/>
    <col min="2294" max="2294" width="20.28515625" customWidth="1"/>
    <col min="2295" max="2295" width="11.42578125" customWidth="1"/>
    <col min="2550" max="2550" width="20.28515625" customWidth="1"/>
    <col min="2551" max="2551" width="11.42578125" customWidth="1"/>
    <col min="2806" max="2806" width="20.28515625" customWidth="1"/>
    <col min="2807" max="2807" width="11.42578125" customWidth="1"/>
    <col min="3062" max="3062" width="20.28515625" customWidth="1"/>
    <col min="3063" max="3063" width="11.42578125" customWidth="1"/>
    <col min="3318" max="3318" width="20.28515625" customWidth="1"/>
    <col min="3319" max="3319" width="11.42578125" customWidth="1"/>
    <col min="3574" max="3574" width="20.28515625" customWidth="1"/>
    <col min="3575" max="3575" width="11.42578125" customWidth="1"/>
    <col min="3830" max="3830" width="20.28515625" customWidth="1"/>
    <col min="3831" max="3831" width="11.42578125" customWidth="1"/>
    <col min="4086" max="4086" width="20.28515625" customWidth="1"/>
    <col min="4087" max="4087" width="11.42578125" customWidth="1"/>
    <col min="4342" max="4342" width="20.28515625" customWidth="1"/>
    <col min="4343" max="4343" width="11.42578125" customWidth="1"/>
    <col min="4598" max="4598" width="20.28515625" customWidth="1"/>
    <col min="4599" max="4599" width="11.42578125" customWidth="1"/>
    <col min="4854" max="4854" width="20.28515625" customWidth="1"/>
    <col min="4855" max="4855" width="11.42578125" customWidth="1"/>
    <col min="5110" max="5110" width="20.28515625" customWidth="1"/>
    <col min="5111" max="5111" width="11.42578125" customWidth="1"/>
    <col min="5366" max="5366" width="20.28515625" customWidth="1"/>
    <col min="5367" max="5367" width="11.42578125" customWidth="1"/>
    <col min="5622" max="5622" width="20.28515625" customWidth="1"/>
    <col min="5623" max="5623" width="11.42578125" customWidth="1"/>
    <col min="5878" max="5878" width="20.28515625" customWidth="1"/>
    <col min="5879" max="5879" width="11.42578125" customWidth="1"/>
    <col min="6134" max="6134" width="20.28515625" customWidth="1"/>
    <col min="6135" max="6135" width="11.42578125" customWidth="1"/>
    <col min="6390" max="6390" width="20.28515625" customWidth="1"/>
    <col min="6391" max="6391" width="11.42578125" customWidth="1"/>
    <col min="6646" max="6646" width="20.28515625" customWidth="1"/>
    <col min="6647" max="6647" width="11.42578125" customWidth="1"/>
    <col min="6902" max="6902" width="20.28515625" customWidth="1"/>
    <col min="6903" max="6903" width="11.42578125" customWidth="1"/>
    <col min="7158" max="7158" width="20.28515625" customWidth="1"/>
    <col min="7159" max="7159" width="11.42578125" customWidth="1"/>
    <col min="7414" max="7414" width="20.28515625" customWidth="1"/>
    <col min="7415" max="7415" width="11.42578125" customWidth="1"/>
    <col min="7670" max="7670" width="20.28515625" customWidth="1"/>
    <col min="7671" max="7671" width="11.42578125" customWidth="1"/>
    <col min="7926" max="7926" width="20.28515625" customWidth="1"/>
    <col min="7927" max="7927" width="11.42578125" customWidth="1"/>
    <col min="8182" max="8182" width="20.28515625" customWidth="1"/>
    <col min="8183" max="8183" width="11.42578125" customWidth="1"/>
    <col min="8438" max="8438" width="20.28515625" customWidth="1"/>
    <col min="8439" max="8439" width="11.42578125" customWidth="1"/>
    <col min="8694" max="8694" width="20.28515625" customWidth="1"/>
    <col min="8695" max="8695" width="11.42578125" customWidth="1"/>
    <col min="8950" max="8950" width="20.28515625" customWidth="1"/>
    <col min="8951" max="8951" width="11.42578125" customWidth="1"/>
    <col min="9206" max="9206" width="20.28515625" customWidth="1"/>
    <col min="9207" max="9207" width="11.42578125" customWidth="1"/>
    <col min="9462" max="9462" width="20.28515625" customWidth="1"/>
    <col min="9463" max="9463" width="11.42578125" customWidth="1"/>
    <col min="9718" max="9718" width="20.28515625" customWidth="1"/>
    <col min="9719" max="9719" width="11.42578125" customWidth="1"/>
    <col min="9974" max="9974" width="20.28515625" customWidth="1"/>
    <col min="9975" max="9975" width="11.42578125" customWidth="1"/>
    <col min="10230" max="10230" width="20.28515625" customWidth="1"/>
    <col min="10231" max="10231" width="11.42578125" customWidth="1"/>
    <col min="10486" max="10486" width="20.28515625" customWidth="1"/>
    <col min="10487" max="10487" width="11.42578125" customWidth="1"/>
    <col min="10742" max="10742" width="20.28515625" customWidth="1"/>
    <col min="10743" max="10743" width="11.42578125" customWidth="1"/>
    <col min="10998" max="10998" width="20.28515625" customWidth="1"/>
    <col min="10999" max="10999" width="11.42578125" customWidth="1"/>
    <col min="11254" max="11254" width="20.28515625" customWidth="1"/>
    <col min="11255" max="11255" width="11.42578125" customWidth="1"/>
    <col min="11510" max="11510" width="20.28515625" customWidth="1"/>
    <col min="11511" max="11511" width="11.42578125" customWidth="1"/>
    <col min="11766" max="11766" width="20.28515625" customWidth="1"/>
    <col min="11767" max="11767" width="11.42578125" customWidth="1"/>
    <col min="12022" max="12022" width="20.28515625" customWidth="1"/>
    <col min="12023" max="12023" width="11.42578125" customWidth="1"/>
    <col min="12278" max="12278" width="20.28515625" customWidth="1"/>
    <col min="12279" max="12279" width="11.42578125" customWidth="1"/>
    <col min="12534" max="12534" width="20.28515625" customWidth="1"/>
    <col min="12535" max="12535" width="11.42578125" customWidth="1"/>
    <col min="12790" max="12790" width="20.28515625" customWidth="1"/>
    <col min="12791" max="12791" width="11.42578125" customWidth="1"/>
    <col min="13046" max="13046" width="20.28515625" customWidth="1"/>
    <col min="13047" max="13047" width="11.42578125" customWidth="1"/>
    <col min="13302" max="13302" width="20.28515625" customWidth="1"/>
    <col min="13303" max="13303" width="11.42578125" customWidth="1"/>
    <col min="13558" max="13558" width="20.28515625" customWidth="1"/>
    <col min="13559" max="13559" width="11.42578125" customWidth="1"/>
    <col min="13814" max="13814" width="20.28515625" customWidth="1"/>
    <col min="13815" max="13815" width="11.42578125" customWidth="1"/>
    <col min="14070" max="14070" width="20.28515625" customWidth="1"/>
    <col min="14071" max="14071" width="11.42578125" customWidth="1"/>
    <col min="14326" max="14326" width="20.28515625" customWidth="1"/>
    <col min="14327" max="14327" width="11.42578125" customWidth="1"/>
    <col min="14582" max="14582" width="20.28515625" customWidth="1"/>
    <col min="14583" max="14583" width="11.42578125" customWidth="1"/>
    <col min="14838" max="14838" width="20.28515625" customWidth="1"/>
    <col min="14839" max="14839" width="11.42578125" customWidth="1"/>
    <col min="15094" max="15094" width="20.28515625" customWidth="1"/>
    <col min="15095" max="15095" width="11.42578125" customWidth="1"/>
    <col min="15350" max="15350" width="20.28515625" customWidth="1"/>
    <col min="15351" max="15351" width="11.42578125" customWidth="1"/>
    <col min="15606" max="15606" width="20.28515625" customWidth="1"/>
    <col min="15607" max="15607" width="11.42578125" customWidth="1"/>
    <col min="15862" max="15862" width="20.28515625" customWidth="1"/>
    <col min="15863" max="15863" width="11.42578125" customWidth="1"/>
    <col min="16118" max="16118" width="20.28515625" customWidth="1"/>
    <col min="16119" max="16119" width="11.42578125" customWidth="1"/>
  </cols>
  <sheetData>
    <row r="1" spans="1:16" x14ac:dyDescent="0.25">
      <c r="A1" s="1" t="s">
        <v>37</v>
      </c>
      <c r="B1" s="2"/>
    </row>
    <row r="2" spans="1:16" x14ac:dyDescent="0.25">
      <c r="A2" s="1"/>
      <c r="B2" s="2"/>
    </row>
    <row r="3" spans="1:16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  <c r="M3" s="4" t="s">
        <v>46</v>
      </c>
      <c r="N3" s="4" t="s">
        <v>4</v>
      </c>
      <c r="O3" s="4"/>
      <c r="P3" s="4"/>
    </row>
    <row r="4" spans="1:16" x14ac:dyDescent="0.25">
      <c r="A4" t="s">
        <v>5</v>
      </c>
      <c r="B4" s="2">
        <v>27.967814000000004</v>
      </c>
      <c r="C4" s="2">
        <v>36.90286600000001</v>
      </c>
      <c r="D4" s="2">
        <v>44.888033270000022</v>
      </c>
      <c r="E4" s="2">
        <v>43.604206240000025</v>
      </c>
      <c r="F4" s="2">
        <v>49.428077590000008</v>
      </c>
      <c r="G4" s="2">
        <v>29.143191999999996</v>
      </c>
      <c r="H4" s="2">
        <v>34.939623059999995</v>
      </c>
      <c r="I4" s="2">
        <v>28.029012000000002</v>
      </c>
      <c r="J4" s="2">
        <v>33.884810000000002</v>
      </c>
      <c r="K4" s="2">
        <v>30.860812999999993</v>
      </c>
      <c r="L4" s="2">
        <v>30.951099999999997</v>
      </c>
      <c r="M4" s="2">
        <v>52.642046999999991</v>
      </c>
      <c r="N4" s="2">
        <f>SUM($B4:M4)</f>
        <v>443.24159416000009</v>
      </c>
      <c r="O4" s="2"/>
      <c r="P4" s="2"/>
    </row>
    <row r="5" spans="1:16" x14ac:dyDescent="0.25">
      <c r="A5" t="s">
        <v>6</v>
      </c>
      <c r="B5" s="2">
        <v>44.812258579999998</v>
      </c>
      <c r="C5" s="2">
        <v>38.024427459999998</v>
      </c>
      <c r="D5" s="2">
        <v>71.017630079999975</v>
      </c>
      <c r="E5" s="2">
        <v>71.794755819999992</v>
      </c>
      <c r="F5" s="2">
        <v>52.661269590000003</v>
      </c>
      <c r="G5" s="2">
        <v>33.611057999999986</v>
      </c>
      <c r="H5" s="2">
        <v>29.489649</v>
      </c>
      <c r="I5" s="2">
        <v>60.867155000000004</v>
      </c>
      <c r="J5" s="2">
        <v>32.672139999999992</v>
      </c>
      <c r="K5" s="2">
        <v>28.286901909999997</v>
      </c>
      <c r="L5" s="2">
        <v>57.532269320000012</v>
      </c>
      <c r="M5" s="2">
        <v>70.767906929999981</v>
      </c>
      <c r="N5" s="2">
        <f>SUM($B5:M5)</f>
        <v>591.53742168999997</v>
      </c>
      <c r="O5" s="2"/>
      <c r="P5" s="2"/>
    </row>
    <row r="6" spans="1:16" x14ac:dyDescent="0.25">
      <c r="A6" t="s">
        <v>7</v>
      </c>
      <c r="B6" s="2">
        <v>38.522928370000017</v>
      </c>
      <c r="C6" s="2">
        <v>33.621687919999992</v>
      </c>
      <c r="D6" s="2">
        <v>42.490172599999994</v>
      </c>
      <c r="E6" s="2">
        <v>51.00415678000001</v>
      </c>
      <c r="F6" s="2">
        <v>48.134544999999989</v>
      </c>
      <c r="G6" s="2">
        <v>60.335483999999994</v>
      </c>
      <c r="H6" s="2">
        <v>27.971941999999999</v>
      </c>
      <c r="I6" s="2">
        <v>61.241341000000013</v>
      </c>
      <c r="J6" s="2">
        <v>42.1533072</v>
      </c>
      <c r="K6" s="2">
        <v>54.648294699999987</v>
      </c>
      <c r="L6" s="2">
        <v>48.69253621999998</v>
      </c>
      <c r="M6" s="2">
        <v>56.618420789999988</v>
      </c>
      <c r="N6" s="2">
        <f>SUM($B6:M6)</f>
        <v>565.43481658000007</v>
      </c>
      <c r="O6" s="2"/>
      <c r="P6" s="2"/>
    </row>
    <row r="7" spans="1:16" x14ac:dyDescent="0.25">
      <c r="A7" t="s">
        <v>8</v>
      </c>
      <c r="B7" s="2">
        <v>7.8298303999999996</v>
      </c>
      <c r="C7" s="2">
        <v>8.4600465599999985</v>
      </c>
      <c r="D7" s="2">
        <v>9.7047538099999997</v>
      </c>
      <c r="E7" s="2">
        <v>61.415129169999993</v>
      </c>
      <c r="F7" s="2">
        <v>19.165730709999995</v>
      </c>
      <c r="G7" s="2">
        <v>29.941558599999997</v>
      </c>
      <c r="H7" s="2">
        <v>82.292069410000053</v>
      </c>
      <c r="I7" s="2">
        <v>58.021168320000001</v>
      </c>
      <c r="J7" s="2">
        <v>12.661028370000004</v>
      </c>
      <c r="K7" s="2">
        <v>59.593801929999998</v>
      </c>
      <c r="L7" s="2">
        <v>63.472531279999977</v>
      </c>
      <c r="M7" s="2">
        <v>45.817887190000008</v>
      </c>
      <c r="N7" s="2">
        <f>SUM($B7:M7)</f>
        <v>458.37553575000004</v>
      </c>
      <c r="O7" s="2"/>
      <c r="P7" s="2"/>
    </row>
    <row r="8" spans="1:16" x14ac:dyDescent="0.25">
      <c r="A8" t="s">
        <v>11</v>
      </c>
      <c r="B8" s="2">
        <v>80.069129499999974</v>
      </c>
      <c r="C8" s="2">
        <v>81.00833470000002</v>
      </c>
      <c r="D8" s="2">
        <v>129.26178916000001</v>
      </c>
      <c r="E8" s="2">
        <v>150.13212445000005</v>
      </c>
      <c r="F8" s="2">
        <v>129.83672332999998</v>
      </c>
      <c r="G8" s="2">
        <v>133.20315246999994</v>
      </c>
      <c r="H8" s="2">
        <v>130.75168364999999</v>
      </c>
      <c r="I8" s="2">
        <v>147.2445641599999</v>
      </c>
      <c r="J8" s="2">
        <v>173.78584337000004</v>
      </c>
      <c r="K8" s="2">
        <v>120.94092988</v>
      </c>
      <c r="L8" s="2">
        <v>97.777213960000026</v>
      </c>
      <c r="M8" s="2">
        <v>209.83076986999984</v>
      </c>
      <c r="N8" s="2">
        <f>SUM($B8:M8)</f>
        <v>1583.8422584999998</v>
      </c>
      <c r="O8" s="2"/>
      <c r="P8" s="2"/>
    </row>
    <row r="9" spans="1:16" x14ac:dyDescent="0.25">
      <c r="A9" t="s">
        <v>12</v>
      </c>
      <c r="B9" s="2">
        <v>18.823074799999997</v>
      </c>
      <c r="C9" s="2">
        <v>24.24111039999999</v>
      </c>
      <c r="D9" s="2">
        <v>18.73771</v>
      </c>
      <c r="E9" s="2">
        <v>55.588522999999995</v>
      </c>
      <c r="F9" s="2">
        <v>128.76995202000001</v>
      </c>
      <c r="G9" s="2">
        <v>62.160544000000009</v>
      </c>
      <c r="H9" s="2">
        <v>27.757609999999993</v>
      </c>
      <c r="I9" s="2">
        <v>34.912599999999998</v>
      </c>
      <c r="J9" s="2">
        <v>22.350430000000006</v>
      </c>
      <c r="K9" s="2">
        <v>36.891499999999994</v>
      </c>
      <c r="L9" s="2">
        <v>134.06889455999999</v>
      </c>
      <c r="M9" s="2">
        <v>89.368044040000015</v>
      </c>
      <c r="N9" s="2">
        <f>SUM($B9:M9)</f>
        <v>653.66999281999995</v>
      </c>
      <c r="O9" s="2"/>
      <c r="P9" s="2"/>
    </row>
    <row r="10" spans="1:16" x14ac:dyDescent="0.25">
      <c r="A10" t="s">
        <v>9</v>
      </c>
      <c r="B10" s="2">
        <v>177.06736764999988</v>
      </c>
      <c r="C10" s="2">
        <v>173.77246754999996</v>
      </c>
      <c r="D10" s="2">
        <v>202.4282020899999</v>
      </c>
      <c r="E10" s="2">
        <v>162.25938052000004</v>
      </c>
      <c r="F10" s="2">
        <v>235.55849905999989</v>
      </c>
      <c r="G10" s="2">
        <v>271.01023542000001</v>
      </c>
      <c r="H10" s="2">
        <v>266.52179875999985</v>
      </c>
      <c r="I10" s="2">
        <v>216.65039977999996</v>
      </c>
      <c r="J10" s="2">
        <v>156.30034051000004</v>
      </c>
      <c r="K10" s="2">
        <v>187.33727262000002</v>
      </c>
      <c r="L10" s="2">
        <v>251.55773474999987</v>
      </c>
      <c r="M10" s="2">
        <v>517.99155267999993</v>
      </c>
      <c r="N10" s="2">
        <f>SUM($B10:M10)</f>
        <v>2818.4552513899998</v>
      </c>
      <c r="O10" s="2"/>
      <c r="P10" s="2"/>
    </row>
    <row r="11" spans="1:16" x14ac:dyDescent="0.25">
      <c r="A11" t="s">
        <v>10</v>
      </c>
      <c r="B11" s="2">
        <v>391.64774791000019</v>
      </c>
      <c r="C11" s="2">
        <v>658.25517791999971</v>
      </c>
      <c r="D11" s="2">
        <v>753.75985797000067</v>
      </c>
      <c r="E11" s="2">
        <v>1026.1513562999996</v>
      </c>
      <c r="F11" s="2">
        <v>1033.32133168</v>
      </c>
      <c r="G11" s="2">
        <v>609.45125097000039</v>
      </c>
      <c r="H11" s="2">
        <v>689.32784914999945</v>
      </c>
      <c r="I11" s="2">
        <v>390.34847595000008</v>
      </c>
      <c r="J11" s="2">
        <v>310.12318521999987</v>
      </c>
      <c r="K11" s="2">
        <v>384.25368062000001</v>
      </c>
      <c r="L11" s="2">
        <v>445.60070079999986</v>
      </c>
      <c r="M11" s="2">
        <v>384.86642334999988</v>
      </c>
      <c r="N11" s="2">
        <f>SUM($B11:M11)</f>
        <v>7077.10703784</v>
      </c>
      <c r="O11" s="2"/>
      <c r="P11" s="2"/>
    </row>
    <row r="12" spans="1:16" x14ac:dyDescent="0.25">
      <c r="A12" t="s">
        <v>13</v>
      </c>
      <c r="B12" s="2">
        <v>581.13649059999864</v>
      </c>
      <c r="C12" s="2">
        <v>334.06946909999971</v>
      </c>
      <c r="D12" s="2">
        <v>827.92682892999972</v>
      </c>
      <c r="E12" s="2">
        <v>144.78631481000008</v>
      </c>
      <c r="F12" s="2">
        <v>286.44777716000004</v>
      </c>
      <c r="G12" s="2">
        <v>212.27205145000002</v>
      </c>
      <c r="H12" s="2">
        <v>382.47535163000032</v>
      </c>
      <c r="I12" s="2">
        <v>166.53429388999993</v>
      </c>
      <c r="J12" s="2">
        <v>290.26313969000012</v>
      </c>
      <c r="K12" s="2">
        <v>376.24105651000002</v>
      </c>
      <c r="L12" s="2">
        <v>323.73102169000038</v>
      </c>
      <c r="M12" s="2">
        <v>242.34166414999996</v>
      </c>
      <c r="N12" s="2">
        <f>SUM($B12:M12)</f>
        <v>4168.2254596099992</v>
      </c>
      <c r="O12" s="2"/>
      <c r="P12" s="2"/>
    </row>
    <row r="13" spans="1:16" x14ac:dyDescent="0.25">
      <c r="A13" t="s">
        <v>14</v>
      </c>
      <c r="B13" s="2">
        <v>265.17580892999973</v>
      </c>
      <c r="C13" s="2">
        <v>162.89223301999988</v>
      </c>
      <c r="D13" s="2">
        <v>130.56307826</v>
      </c>
      <c r="E13" s="2">
        <v>160.27900226999995</v>
      </c>
      <c r="F13" s="2">
        <v>211.28657869000006</v>
      </c>
      <c r="G13" s="2">
        <v>268.9145887200001</v>
      </c>
      <c r="H13" s="2">
        <v>217.74480900000012</v>
      </c>
      <c r="I13" s="2">
        <v>123.98125812999994</v>
      </c>
      <c r="J13" s="2">
        <v>72.78787011999998</v>
      </c>
      <c r="K13" s="2">
        <v>96.227574199999992</v>
      </c>
      <c r="L13" s="2">
        <v>179.97557961000007</v>
      </c>
      <c r="M13" s="2">
        <v>331.3409576300001</v>
      </c>
      <c r="N13" s="2">
        <f>SUM($B13:M13)</f>
        <v>2221.1693385799999</v>
      </c>
      <c r="O13" s="2"/>
      <c r="P13" s="2"/>
    </row>
    <row r="14" spans="1:16" x14ac:dyDescent="0.25">
      <c r="A14" t="s">
        <v>15</v>
      </c>
      <c r="B14" s="2">
        <v>10.508035469999999</v>
      </c>
      <c r="C14" s="2">
        <v>23.018396530000011</v>
      </c>
      <c r="D14" s="2">
        <v>35.824987810000017</v>
      </c>
      <c r="E14" s="2">
        <v>26.068409250000002</v>
      </c>
      <c r="F14" s="2">
        <v>23.624008509999996</v>
      </c>
      <c r="G14" s="2">
        <v>34.971099599999995</v>
      </c>
      <c r="H14" s="2">
        <v>21.6780264</v>
      </c>
      <c r="I14" s="2">
        <v>16.142168640000005</v>
      </c>
      <c r="J14" s="2">
        <v>20.599341280000001</v>
      </c>
      <c r="K14" s="2">
        <v>29.722602160000001</v>
      </c>
      <c r="L14" s="2">
        <v>12.482151370000004</v>
      </c>
      <c r="M14" s="2">
        <v>21.662328409999997</v>
      </c>
      <c r="N14" s="2">
        <f>SUM($B14:M14)</f>
        <v>276.30155543000001</v>
      </c>
      <c r="O14" s="2"/>
      <c r="P14" s="2"/>
    </row>
    <row r="15" spans="1:16" x14ac:dyDescent="0.25">
      <c r="A15" t="s">
        <v>16</v>
      </c>
      <c r="B15" s="2">
        <v>50.917541079999957</v>
      </c>
      <c r="C15" s="2">
        <v>79.366374189999888</v>
      </c>
      <c r="D15" s="2">
        <v>88.490786509999907</v>
      </c>
      <c r="E15" s="2">
        <v>97.649448970000094</v>
      </c>
      <c r="F15" s="2">
        <v>86.858809989999983</v>
      </c>
      <c r="G15" s="2">
        <v>75.947429160000027</v>
      </c>
      <c r="H15" s="2">
        <v>65.793936000000031</v>
      </c>
      <c r="I15" s="2">
        <v>64.321330559999979</v>
      </c>
      <c r="J15" s="2">
        <v>74.606793539999998</v>
      </c>
      <c r="K15" s="2">
        <v>92.795584349999956</v>
      </c>
      <c r="L15" s="2">
        <v>68.044883049999981</v>
      </c>
      <c r="M15" s="2">
        <v>76.68262799999998</v>
      </c>
      <c r="N15" s="2">
        <f>SUM($B15:M15)</f>
        <v>921.47554539999987</v>
      </c>
      <c r="O15" s="2"/>
      <c r="P15" s="2"/>
    </row>
    <row r="16" spans="1:16" x14ac:dyDescent="0.25">
      <c r="A16" t="s">
        <v>17</v>
      </c>
      <c r="B16" s="2">
        <v>485.81782141000014</v>
      </c>
      <c r="C16" s="2">
        <v>420.27040077000026</v>
      </c>
      <c r="D16" s="2">
        <v>245.67378121000002</v>
      </c>
      <c r="E16" s="2">
        <v>517.14692006999996</v>
      </c>
      <c r="F16" s="2">
        <v>480.81226873000014</v>
      </c>
      <c r="G16" s="2">
        <v>468.10273286000057</v>
      </c>
      <c r="H16" s="2">
        <v>481.78790544000032</v>
      </c>
      <c r="I16" s="2">
        <v>488.79151185000029</v>
      </c>
      <c r="J16" s="2">
        <v>886.62271996000015</v>
      </c>
      <c r="K16" s="2">
        <v>494.6661299700001</v>
      </c>
      <c r="L16" s="2">
        <v>384.71506100000011</v>
      </c>
      <c r="M16" s="2">
        <v>498.88232070000026</v>
      </c>
      <c r="N16" s="2">
        <f>SUM($B16:M16)</f>
        <v>5853.2895739700025</v>
      </c>
      <c r="O16" s="2"/>
      <c r="P16" s="2"/>
    </row>
    <row r="17" spans="1:16" x14ac:dyDescent="0.25">
      <c r="A17" t="s">
        <v>18</v>
      </c>
      <c r="B17" s="2">
        <v>85.434747989999906</v>
      </c>
      <c r="C17" s="2">
        <v>59.16409246000002</v>
      </c>
      <c r="D17" s="2">
        <v>78.740623720000016</v>
      </c>
      <c r="E17" s="2">
        <v>91.980142299999955</v>
      </c>
      <c r="F17" s="2">
        <v>79.598398259999968</v>
      </c>
      <c r="G17" s="2">
        <v>177.82442232000008</v>
      </c>
      <c r="H17" s="2">
        <v>172.06617449999996</v>
      </c>
      <c r="I17" s="2">
        <v>202.13035740999999</v>
      </c>
      <c r="J17" s="2">
        <v>91.754426830000028</v>
      </c>
      <c r="K17" s="2">
        <v>189.53159131999996</v>
      </c>
      <c r="L17" s="2">
        <v>75.133926859999988</v>
      </c>
      <c r="M17" s="2">
        <v>270.65364206999988</v>
      </c>
      <c r="N17" s="2">
        <f>SUM($B17:M17)</f>
        <v>1574.0125460399997</v>
      </c>
      <c r="O17" s="2"/>
      <c r="P17" s="2"/>
    </row>
    <row r="18" spans="1:16" x14ac:dyDescent="0.25">
      <c r="A18" t="s">
        <v>19</v>
      </c>
      <c r="B18" s="2">
        <v>349.03018200000002</v>
      </c>
      <c r="C18" s="2">
        <v>320.82327179999947</v>
      </c>
      <c r="D18" s="2">
        <v>307.03668136000016</v>
      </c>
      <c r="E18" s="2">
        <v>270.77390719999977</v>
      </c>
      <c r="F18" s="2">
        <v>368.0143030000001</v>
      </c>
      <c r="G18" s="2">
        <v>417.69947078000018</v>
      </c>
      <c r="H18" s="2">
        <v>340.06055919999943</v>
      </c>
      <c r="I18" s="2">
        <v>301.9761845200004</v>
      </c>
      <c r="J18" s="2">
        <v>234.25503079000006</v>
      </c>
      <c r="K18" s="2">
        <v>289.77131443999991</v>
      </c>
      <c r="L18" s="2">
        <v>234.2733672</v>
      </c>
      <c r="M18" s="2">
        <v>295.46800099999979</v>
      </c>
      <c r="N18" s="2">
        <f>SUM($B18:M18)</f>
        <v>3729.1822732899991</v>
      </c>
      <c r="O18" s="2"/>
      <c r="P18" s="2"/>
    </row>
    <row r="19" spans="1:16" x14ac:dyDescent="0.25">
      <c r="A19" t="s">
        <v>20</v>
      </c>
      <c r="B19" s="2">
        <v>60.152923000000015</v>
      </c>
      <c r="C19" s="2">
        <v>20.582680329999988</v>
      </c>
      <c r="D19" s="2">
        <v>27.494421919999976</v>
      </c>
      <c r="E19" s="2">
        <v>40.144427979999989</v>
      </c>
      <c r="F19" s="2">
        <v>33.286318129999998</v>
      </c>
      <c r="G19" s="2">
        <v>18.537204910000003</v>
      </c>
      <c r="H19" s="2">
        <v>54.836276849999983</v>
      </c>
      <c r="I19" s="2">
        <v>24.87762713</v>
      </c>
      <c r="J19" s="2">
        <v>39.615983210000017</v>
      </c>
      <c r="K19" s="2">
        <v>16.363055299999996</v>
      </c>
      <c r="L19" s="2">
        <v>27.810449959999996</v>
      </c>
      <c r="M19" s="2">
        <v>14.872385000000003</v>
      </c>
      <c r="N19" s="2">
        <f>SUM($B19:M19)</f>
        <v>378.57375371999996</v>
      </c>
      <c r="O19" s="2"/>
      <c r="P19" s="2"/>
    </row>
    <row r="20" spans="1:16" x14ac:dyDescent="0.25">
      <c r="A20" t="s">
        <v>21</v>
      </c>
      <c r="B20" s="2">
        <v>93.756678999999991</v>
      </c>
      <c r="C20" s="2">
        <v>33.287629999999986</v>
      </c>
      <c r="D20" s="2">
        <v>37.932040999999998</v>
      </c>
      <c r="E20" s="2">
        <v>33.887883000000009</v>
      </c>
      <c r="F20" s="2">
        <v>61.726255000000009</v>
      </c>
      <c r="G20" s="2">
        <v>70.614478000000005</v>
      </c>
      <c r="H20" s="2">
        <v>71.327281999999997</v>
      </c>
      <c r="I20" s="2">
        <v>68.247745000000009</v>
      </c>
      <c r="J20" s="2">
        <v>60.684323200000001</v>
      </c>
      <c r="K20" s="2">
        <v>64.801328999999981</v>
      </c>
      <c r="L20" s="2">
        <v>152.81074235000011</v>
      </c>
      <c r="M20" s="2">
        <v>139.73700185000004</v>
      </c>
      <c r="N20" s="2">
        <f>SUM($B20:M20)</f>
        <v>888.81338940000023</v>
      </c>
      <c r="O20" s="2"/>
      <c r="P20" s="2"/>
    </row>
    <row r="21" spans="1:16" x14ac:dyDescent="0.25">
      <c r="A21" t="s">
        <v>22</v>
      </c>
      <c r="B21" s="2">
        <v>76.372147499999997</v>
      </c>
      <c r="C21" s="2">
        <v>69.962472000000005</v>
      </c>
      <c r="D21" s="2">
        <v>132.52819000000002</v>
      </c>
      <c r="E21" s="2">
        <v>287.29841855000001</v>
      </c>
      <c r="F21" s="2">
        <v>116.488615</v>
      </c>
      <c r="G21" s="2">
        <v>171.92525000000001</v>
      </c>
      <c r="H21" s="2">
        <v>165.72488000000004</v>
      </c>
      <c r="I21" s="2">
        <v>208.583426</v>
      </c>
      <c r="J21" s="2">
        <v>170.25742825</v>
      </c>
      <c r="K21" s="2">
        <v>228.15528200000003</v>
      </c>
      <c r="L21" s="2">
        <v>258.82839999999999</v>
      </c>
      <c r="M21" s="2">
        <v>292.37776234</v>
      </c>
      <c r="N21" s="2">
        <f>SUM($B21:M21)</f>
        <v>2178.5022716399999</v>
      </c>
      <c r="O21" s="2"/>
      <c r="P21" s="2"/>
    </row>
    <row r="22" spans="1:16" x14ac:dyDescent="0.25">
      <c r="A22" t="s">
        <v>23</v>
      </c>
      <c r="B22" s="2">
        <v>94.373252620000002</v>
      </c>
      <c r="C22" s="2">
        <v>136.22138213000005</v>
      </c>
      <c r="D22" s="2">
        <v>185.99985959999992</v>
      </c>
      <c r="E22" s="2">
        <v>126.91130558000005</v>
      </c>
      <c r="F22" s="2">
        <v>126.32853130999995</v>
      </c>
      <c r="G22" s="2">
        <v>126.69145659999997</v>
      </c>
      <c r="H22" s="2">
        <v>129.76706557999995</v>
      </c>
      <c r="I22" s="2">
        <v>157.89476510999978</v>
      </c>
      <c r="J22" s="2">
        <v>135.23708263000006</v>
      </c>
      <c r="K22" s="2">
        <v>166.14517961999996</v>
      </c>
      <c r="L22" s="2">
        <v>154.62705480999989</v>
      </c>
      <c r="M22" s="2">
        <v>187.32285873999999</v>
      </c>
      <c r="N22" s="2">
        <f>SUM($B22:M22)</f>
        <v>1727.5197943299993</v>
      </c>
      <c r="O22" s="2"/>
      <c r="P22" s="2"/>
    </row>
    <row r="23" spans="1:16" x14ac:dyDescent="0.25">
      <c r="A23" t="s">
        <v>24</v>
      </c>
      <c r="B23" s="2">
        <v>173.07722151000004</v>
      </c>
      <c r="C23" s="2">
        <v>224.74026814999991</v>
      </c>
      <c r="D23" s="2">
        <v>207.93945232999994</v>
      </c>
      <c r="E23" s="2">
        <v>226.29429085000012</v>
      </c>
      <c r="F23" s="2">
        <v>224.19161130999981</v>
      </c>
      <c r="G23" s="2">
        <v>203.52540124999985</v>
      </c>
      <c r="H23" s="2">
        <v>197.01075804999996</v>
      </c>
      <c r="I23" s="2">
        <v>192.30706174000005</v>
      </c>
      <c r="J23" s="2">
        <v>216.80963851000004</v>
      </c>
      <c r="K23" s="2">
        <v>211.80051103</v>
      </c>
      <c r="L23" s="2">
        <v>206.66861052999991</v>
      </c>
      <c r="M23" s="2">
        <v>257.65832622000016</v>
      </c>
      <c r="N23" s="2">
        <f>SUM($B23:M23)</f>
        <v>2542.0231514799998</v>
      </c>
      <c r="O23" s="2"/>
      <c r="P23" s="2"/>
    </row>
    <row r="24" spans="1:16" x14ac:dyDescent="0.25">
      <c r="A24" t="s">
        <v>25</v>
      </c>
      <c r="B24" s="2">
        <v>115.20192038000002</v>
      </c>
      <c r="C24" s="2">
        <v>100.64482930999999</v>
      </c>
      <c r="D24" s="2">
        <v>86.772721529999998</v>
      </c>
      <c r="E24" s="2">
        <v>143.25311500000001</v>
      </c>
      <c r="F24" s="2">
        <v>157.88429959999988</v>
      </c>
      <c r="G24" s="2">
        <v>66.202905659999971</v>
      </c>
      <c r="H24" s="2">
        <v>110.16089024999999</v>
      </c>
      <c r="I24" s="2">
        <v>160.63041357000003</v>
      </c>
      <c r="J24" s="2">
        <v>121.22699569000002</v>
      </c>
      <c r="K24" s="2">
        <v>152.44615449999992</v>
      </c>
      <c r="L24" s="2">
        <v>194.09820950999995</v>
      </c>
      <c r="M24" s="2">
        <v>127.90801438000001</v>
      </c>
      <c r="N24" s="2">
        <f>SUM($B24:M24)</f>
        <v>1536.4304693799997</v>
      </c>
      <c r="O24" s="2"/>
      <c r="P24" s="2"/>
    </row>
    <row r="25" spans="1:16" x14ac:dyDescent="0.25">
      <c r="A25" t="s">
        <v>26</v>
      </c>
      <c r="B25" s="2">
        <v>4.5633319999999999</v>
      </c>
      <c r="C25" s="2">
        <v>4.9105970000000001</v>
      </c>
      <c r="D25" s="2">
        <v>5.2389549400000002</v>
      </c>
      <c r="E25" s="2">
        <v>6.1110999999999995</v>
      </c>
      <c r="F25" s="2">
        <v>11.132138999999999</v>
      </c>
      <c r="G25" s="2">
        <v>2.6066799999999999</v>
      </c>
      <c r="H25" s="2">
        <v>3.5720199999999998</v>
      </c>
      <c r="I25" s="2">
        <v>6.36233</v>
      </c>
      <c r="J25" s="2">
        <v>2.2804130000000002</v>
      </c>
      <c r="K25" s="2">
        <v>2.8688670000000003</v>
      </c>
      <c r="L25" s="2">
        <v>0.9068165199999999</v>
      </c>
      <c r="M25" s="2">
        <v>6.8571801999999984</v>
      </c>
      <c r="N25" s="2">
        <f>SUM($B25:M25)</f>
        <v>57.410429660000005</v>
      </c>
      <c r="O25" s="2"/>
      <c r="P25" s="2"/>
    </row>
    <row r="26" spans="1:16" x14ac:dyDescent="0.25">
      <c r="A26" t="s">
        <v>27</v>
      </c>
      <c r="B26" s="2">
        <v>46.141555960000005</v>
      </c>
      <c r="C26" s="2">
        <v>61.287217829999989</v>
      </c>
      <c r="D26" s="2">
        <v>70.535702000000001</v>
      </c>
      <c r="E26" s="2">
        <v>96.760639000000012</v>
      </c>
      <c r="F26" s="2">
        <v>66.07490400000006</v>
      </c>
      <c r="G26" s="2">
        <v>63.386641000000004</v>
      </c>
      <c r="H26" s="2">
        <v>77.682345999999995</v>
      </c>
      <c r="I26" s="2">
        <v>57.035704909999986</v>
      </c>
      <c r="J26" s="2">
        <v>83.616142999999994</v>
      </c>
      <c r="K26" s="2">
        <v>61.564231999999983</v>
      </c>
      <c r="L26" s="2">
        <v>49.350473999999977</v>
      </c>
      <c r="M26" s="2">
        <v>59.994795999999987</v>
      </c>
      <c r="N26" s="2">
        <f>SUM($B26:M26)</f>
        <v>793.43035569999984</v>
      </c>
      <c r="O26" s="2"/>
      <c r="P26" s="2"/>
    </row>
    <row r="27" spans="1:16" x14ac:dyDescent="0.25">
      <c r="A27" t="s">
        <v>28</v>
      </c>
      <c r="B27" s="2">
        <v>690.50290738000035</v>
      </c>
      <c r="C27" s="2">
        <v>364.45545723000038</v>
      </c>
      <c r="D27" s="2">
        <v>822.02305633000026</v>
      </c>
      <c r="E27" s="2">
        <v>158.73027260999993</v>
      </c>
      <c r="F27" s="2">
        <v>199.06454632999998</v>
      </c>
      <c r="G27" s="2">
        <v>180.33725267</v>
      </c>
      <c r="H27" s="2">
        <v>163.11110027999999</v>
      </c>
      <c r="I27" s="2">
        <v>317.58386913000004</v>
      </c>
      <c r="J27" s="2">
        <v>346.42590731999996</v>
      </c>
      <c r="K27" s="2">
        <v>781.19154124999989</v>
      </c>
      <c r="L27" s="2">
        <v>1133.1994327800019</v>
      </c>
      <c r="M27" s="2">
        <v>1245.3666295400001</v>
      </c>
      <c r="N27" s="2">
        <f>SUM($B27:M27)</f>
        <v>6401.9919728500026</v>
      </c>
      <c r="O27" s="2"/>
      <c r="P27" s="2"/>
    </row>
    <row r="28" spans="1:16" x14ac:dyDescent="0.25">
      <c r="A28" t="s">
        <v>29</v>
      </c>
      <c r="B28" s="2">
        <v>544.54237434000015</v>
      </c>
      <c r="C28" s="2">
        <v>573.71705934999977</v>
      </c>
      <c r="D28" s="2">
        <v>432.89464490000023</v>
      </c>
      <c r="E28" s="2">
        <v>345.90538942000012</v>
      </c>
      <c r="F28" s="2">
        <v>377.51618978000016</v>
      </c>
      <c r="G28" s="2">
        <v>265.73500148999995</v>
      </c>
      <c r="H28" s="2">
        <v>447.58656181000009</v>
      </c>
      <c r="I28" s="2">
        <v>374.39307761999993</v>
      </c>
      <c r="J28" s="2">
        <v>396.37938158000003</v>
      </c>
      <c r="K28" s="2">
        <v>680.80998813999952</v>
      </c>
      <c r="L28" s="2">
        <v>616.21309761000032</v>
      </c>
      <c r="M28" s="2">
        <v>763.32959195000069</v>
      </c>
      <c r="N28" s="2">
        <f>SUM($B28:M28)</f>
        <v>5819.0223579900012</v>
      </c>
      <c r="O28" s="2"/>
      <c r="P28" s="2"/>
    </row>
    <row r="29" spans="1:16" x14ac:dyDescent="0.25">
      <c r="A29" t="s">
        <v>30</v>
      </c>
      <c r="B29" s="2">
        <v>54.193455349999994</v>
      </c>
      <c r="C29" s="2">
        <v>50.625810259999966</v>
      </c>
      <c r="D29" s="2">
        <v>74.690541820000036</v>
      </c>
      <c r="E29" s="2">
        <v>65.514570300000003</v>
      </c>
      <c r="F29" s="2">
        <v>101.67324448000004</v>
      </c>
      <c r="G29" s="2">
        <v>78.91786600000006</v>
      </c>
      <c r="H29" s="2">
        <v>56.958575999999972</v>
      </c>
      <c r="I29" s="2">
        <v>94.739809499999978</v>
      </c>
      <c r="J29" s="2">
        <v>68.681464149999982</v>
      </c>
      <c r="K29" s="2">
        <v>107.21643846999999</v>
      </c>
      <c r="L29" s="2">
        <v>93.505742119999994</v>
      </c>
      <c r="M29" s="2">
        <v>199.86181319000002</v>
      </c>
      <c r="N29" s="2">
        <f>SUM($B29:M29)</f>
        <v>1046.57933164</v>
      </c>
      <c r="O29" s="2"/>
      <c r="P29" s="2"/>
    </row>
    <row r="30" spans="1:16" x14ac:dyDescent="0.25">
      <c r="A30" t="s">
        <v>31</v>
      </c>
      <c r="B30" s="2">
        <v>198.92291205999996</v>
      </c>
      <c r="C30" s="2">
        <v>268.3385708699999</v>
      </c>
      <c r="D30" s="2">
        <v>208.48243903000031</v>
      </c>
      <c r="E30" s="2">
        <v>216.41987788000006</v>
      </c>
      <c r="F30" s="2">
        <v>194.34107501</v>
      </c>
      <c r="G30" s="2">
        <v>148.44848698000001</v>
      </c>
      <c r="H30" s="2">
        <v>267.62737900000002</v>
      </c>
      <c r="I30" s="2">
        <v>224.27330399999994</v>
      </c>
      <c r="J30" s="2">
        <v>238.44760019999998</v>
      </c>
      <c r="K30" s="2">
        <v>204.15934468000003</v>
      </c>
      <c r="L30" s="2">
        <v>170.23346133999996</v>
      </c>
      <c r="M30" s="2">
        <v>252.28550826999992</v>
      </c>
      <c r="N30" s="2">
        <f>SUM($B30:M30)</f>
        <v>2591.9799593199996</v>
      </c>
      <c r="O30" s="2"/>
      <c r="P30" s="2"/>
    </row>
    <row r="31" spans="1:16" x14ac:dyDescent="0.25">
      <c r="A31" t="s">
        <v>32</v>
      </c>
      <c r="B31" s="2">
        <v>73.307071500000006</v>
      </c>
      <c r="C31" s="2">
        <v>90.841713069999997</v>
      </c>
      <c r="D31" s="2">
        <v>107.17241848</v>
      </c>
      <c r="E31" s="2">
        <v>155.07718589999996</v>
      </c>
      <c r="F31" s="2">
        <v>121.71207236999996</v>
      </c>
      <c r="G31" s="2">
        <v>68.920395150000004</v>
      </c>
      <c r="H31" s="2">
        <v>139.15669281000004</v>
      </c>
      <c r="I31" s="2">
        <v>108.90506977000004</v>
      </c>
      <c r="J31" s="2">
        <v>82.94843191999999</v>
      </c>
      <c r="K31" s="2">
        <v>112.75117931000001</v>
      </c>
      <c r="L31" s="2">
        <v>66.342555699999991</v>
      </c>
      <c r="M31" s="2">
        <v>70.513458230000012</v>
      </c>
      <c r="N31" s="2">
        <f>SUM($B31:M31)</f>
        <v>1197.64824421</v>
      </c>
      <c r="O31" s="2"/>
      <c r="P31" s="2"/>
    </row>
    <row r="32" spans="1:16" x14ac:dyDescent="0.25">
      <c r="A32" t="s">
        <v>33</v>
      </c>
      <c r="B32" s="2">
        <v>186.09504629999992</v>
      </c>
      <c r="C32" s="2">
        <v>200.03011165000012</v>
      </c>
      <c r="D32" s="2">
        <v>169.3072510399999</v>
      </c>
      <c r="E32" s="2">
        <v>161.79291307999998</v>
      </c>
      <c r="F32" s="2">
        <v>212.64808518000012</v>
      </c>
      <c r="G32" s="2">
        <v>164.56387436000017</v>
      </c>
      <c r="H32" s="2">
        <v>210.02720461999976</v>
      </c>
      <c r="I32" s="2">
        <v>163.74288358000001</v>
      </c>
      <c r="J32" s="2">
        <v>206.71087900000001</v>
      </c>
      <c r="K32" s="2">
        <v>199.11758338000007</v>
      </c>
      <c r="L32" s="2">
        <v>191.51863534</v>
      </c>
      <c r="M32" s="2">
        <v>153.95085465</v>
      </c>
      <c r="N32" s="2">
        <f>SUM($B32:M32)</f>
        <v>2219.5053221799999</v>
      </c>
      <c r="O32" s="2"/>
      <c r="P32" s="2"/>
    </row>
    <row r="33" spans="1:16" x14ac:dyDescent="0.25">
      <c r="A33" t="s">
        <v>34</v>
      </c>
      <c r="B33" s="2">
        <v>41.946286000000001</v>
      </c>
      <c r="C33" s="2">
        <v>42.327878670000004</v>
      </c>
      <c r="D33" s="2">
        <v>58.261420000000001</v>
      </c>
      <c r="E33" s="2">
        <v>64.741990999999999</v>
      </c>
      <c r="F33" s="2">
        <v>55.325958999999997</v>
      </c>
      <c r="G33" s="2">
        <v>21.97353</v>
      </c>
      <c r="H33" s="2">
        <v>33.156148999999999</v>
      </c>
      <c r="I33" s="2">
        <v>32.110989000000004</v>
      </c>
      <c r="J33" s="2">
        <v>41.385442669999996</v>
      </c>
      <c r="K33" s="2">
        <v>85.472699699999993</v>
      </c>
      <c r="L33" s="2">
        <v>72.533610999999993</v>
      </c>
      <c r="M33" s="2">
        <v>61.238706000000001</v>
      </c>
      <c r="N33" s="2">
        <f>SUM($B33:M33)</f>
        <v>610.47466203999988</v>
      </c>
      <c r="O33" s="2"/>
      <c r="P33" s="2"/>
    </row>
    <row r="34" spans="1:16" x14ac:dyDescent="0.25">
      <c r="A34" t="s">
        <v>35</v>
      </c>
      <c r="B34" s="2">
        <v>218.09755697999995</v>
      </c>
      <c r="C34" s="2">
        <v>273.78825900000004</v>
      </c>
      <c r="D34" s="2">
        <v>319.29627693999976</v>
      </c>
      <c r="E34" s="2">
        <v>317.59535314999988</v>
      </c>
      <c r="F34" s="2">
        <v>167.56845333999988</v>
      </c>
      <c r="G34" s="2">
        <v>150.44204435999995</v>
      </c>
      <c r="H34" s="2">
        <v>241.95297466999992</v>
      </c>
      <c r="I34" s="2">
        <v>242.35579524999983</v>
      </c>
      <c r="J34" s="2">
        <v>161.61280793999984</v>
      </c>
      <c r="K34" s="2">
        <v>172.06153171999978</v>
      </c>
      <c r="L34" s="2">
        <v>175.57977001999984</v>
      </c>
      <c r="M34" s="2">
        <v>253.01189162999998</v>
      </c>
      <c r="N34" s="2">
        <f>SUM($B34:M34)</f>
        <v>2693.3627149999984</v>
      </c>
      <c r="O34" s="2"/>
      <c r="P34" s="2"/>
    </row>
    <row r="35" spans="1:16" x14ac:dyDescent="0.25">
      <c r="A35" s="1" t="s">
        <v>36</v>
      </c>
      <c r="B35" s="5">
        <f>SUM(B4:B34)</f>
        <v>5286.0074205700002</v>
      </c>
      <c r="C35" s="5">
        <f t="shared" ref="C35:N35" si="0">SUM(C4:C34)</f>
        <v>4969.6522932300004</v>
      </c>
      <c r="D35" s="5">
        <f t="shared" si="0"/>
        <v>5933.1143086400016</v>
      </c>
      <c r="E35" s="5">
        <f t="shared" si="0"/>
        <v>5377.0725104499988</v>
      </c>
      <c r="F35" s="5">
        <f t="shared" si="0"/>
        <v>5460.4805721599987</v>
      </c>
      <c r="G35" s="5">
        <f t="shared" si="0"/>
        <v>4687.4167387800017</v>
      </c>
      <c r="H35" s="5">
        <f t="shared" ref="H35:M35" si="1">SUM(H4:H34)</f>
        <v>5340.3171441199993</v>
      </c>
      <c r="I35" s="5">
        <f t="shared" si="1"/>
        <v>4795.2356925200002</v>
      </c>
      <c r="J35" s="5">
        <f t="shared" si="1"/>
        <v>4827.140329150001</v>
      </c>
      <c r="K35" s="5">
        <f t="shared" si="1"/>
        <v>5718.6939647099989</v>
      </c>
      <c r="L35" s="5">
        <f t="shared" si="1"/>
        <v>5972.2360352600026</v>
      </c>
      <c r="M35" s="5">
        <f t="shared" si="1"/>
        <v>7251.221372</v>
      </c>
      <c r="N35" s="5">
        <f t="shared" si="0"/>
        <v>65618.588381590002</v>
      </c>
      <c r="O35" s="5"/>
      <c r="P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2020-01-27T19:20:23Z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