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tp\Frac LXXX\2017\"/>
    </mc:Choice>
  </mc:AlternateContent>
  <bookViews>
    <workbookView xWindow="240" yWindow="45" windowWidth="20115" windowHeight="7740"/>
  </bookViews>
  <sheets>
    <sheet name="Colocacion_Mensual_2017" sheetId="3" r:id="rId1"/>
  </sheets>
  <calcPr calcId="152510"/>
</workbook>
</file>

<file path=xl/calcChain.xml><?xml version="1.0" encoding="utf-8"?>
<calcChain xmlns="http://schemas.openxmlformats.org/spreadsheetml/2006/main">
  <c r="H35" i="3" l="1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6" i="3" l="1"/>
</calcChain>
</file>

<file path=xl/sharedStrings.xml><?xml version="1.0" encoding="utf-8"?>
<sst xmlns="http://schemas.openxmlformats.org/spreadsheetml/2006/main" count="42" uniqueCount="42">
  <si>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</si>
  <si>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</si>
  <si>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</si>
  <si>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</si>
  <si>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</si>
  <si>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</si>
  <si>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</si>
  <si>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</si>
  <si>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</si>
  <si>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</si>
  <si>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</si>
  <si>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</si>
  <si>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</si>
  <si>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</si>
  <si>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</si>
  <si>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</si>
  <si>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</si>
  <si>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</si>
  <si>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</si>
  <si>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</si>
  <si>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</si>
  <si>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</si>
  <si>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</si>
  <si>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</si>
  <si>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</si>
  <si>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</si>
  <si>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</si>
  <si>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</si>
  <si>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</si>
  <si>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</si>
  <si>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</si>
  <si>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</si>
  <si>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</si>
  <si>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</si>
  <si>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</si>
  <si>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</si>
  <si>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</si>
  <si>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2017 (millones de pesos).</t>
  </si>
  <si>
    <t>Abril</t>
  </si>
  <si>
    <t>Mayo</t>
  </si>
  <si>
    <t>Junio</t>
  </si>
  <si>
    <t>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</si>
</sst>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12" max="12" width="11.85546875" bestFit="1" customWidth="1"/>
    <col min="251" max="251" width="20.28515625" customWidth="1"/>
    <col min="252" max="252" width="11.42578125" customWidth="1"/>
    <col min="507" max="507" width="20.28515625" customWidth="1"/>
    <col min="508" max="508" width="11.42578125" customWidth="1"/>
    <col min="763" max="763" width="20.28515625" customWidth="1"/>
    <col min="764" max="764" width="11.42578125" customWidth="1"/>
    <col min="1019" max="1019" width="20.28515625" customWidth="1"/>
    <col min="1020" max="1020" width="11.42578125" customWidth="1"/>
    <col min="1275" max="1275" width="20.28515625" customWidth="1"/>
    <col min="1276" max="1276" width="11.42578125" customWidth="1"/>
    <col min="1531" max="1531" width="20.28515625" customWidth="1"/>
    <col min="1532" max="1532" width="11.42578125" customWidth="1"/>
    <col min="1787" max="1787" width="20.28515625" customWidth="1"/>
    <col min="1788" max="1788" width="11.42578125" customWidth="1"/>
    <col min="2043" max="2043" width="20.28515625" customWidth="1"/>
    <col min="2044" max="2044" width="11.42578125" customWidth="1"/>
    <col min="2299" max="2299" width="20.28515625" customWidth="1"/>
    <col min="2300" max="2300" width="11.42578125" customWidth="1"/>
    <col min="2555" max="2555" width="20.28515625" customWidth="1"/>
    <col min="2556" max="2556" width="11.42578125" customWidth="1"/>
    <col min="2811" max="2811" width="20.28515625" customWidth="1"/>
    <col min="2812" max="2812" width="11.42578125" customWidth="1"/>
    <col min="3067" max="3067" width="20.28515625" customWidth="1"/>
    <col min="3068" max="3068" width="11.42578125" customWidth="1"/>
    <col min="3323" max="3323" width="20.28515625" customWidth="1"/>
    <col min="3324" max="3324" width="11.42578125" customWidth="1"/>
    <col min="3579" max="3579" width="20.28515625" customWidth="1"/>
    <col min="3580" max="3580" width="11.42578125" customWidth="1"/>
    <col min="3835" max="3835" width="20.28515625" customWidth="1"/>
    <col min="3836" max="3836" width="11.42578125" customWidth="1"/>
    <col min="4091" max="4091" width="20.28515625" customWidth="1"/>
    <col min="4092" max="4092" width="11.42578125" customWidth="1"/>
    <col min="4347" max="4347" width="20.28515625" customWidth="1"/>
    <col min="4348" max="4348" width="11.42578125" customWidth="1"/>
    <col min="4603" max="4603" width="20.28515625" customWidth="1"/>
    <col min="4604" max="4604" width="11.42578125" customWidth="1"/>
    <col min="4859" max="4859" width="20.28515625" customWidth="1"/>
    <col min="4860" max="4860" width="11.42578125" customWidth="1"/>
    <col min="5115" max="5115" width="20.28515625" customWidth="1"/>
    <col min="5116" max="5116" width="11.42578125" customWidth="1"/>
    <col min="5371" max="5371" width="20.28515625" customWidth="1"/>
    <col min="5372" max="5372" width="11.42578125" customWidth="1"/>
    <col min="5627" max="5627" width="20.28515625" customWidth="1"/>
    <col min="5628" max="5628" width="11.42578125" customWidth="1"/>
    <col min="5883" max="5883" width="20.28515625" customWidth="1"/>
    <col min="5884" max="5884" width="11.42578125" customWidth="1"/>
    <col min="6139" max="6139" width="20.28515625" customWidth="1"/>
    <col min="6140" max="6140" width="11.42578125" customWidth="1"/>
    <col min="6395" max="6395" width="20.28515625" customWidth="1"/>
    <col min="6396" max="6396" width="11.42578125" customWidth="1"/>
    <col min="6651" max="6651" width="20.28515625" customWidth="1"/>
    <col min="6652" max="6652" width="11.42578125" customWidth="1"/>
    <col min="6907" max="6907" width="20.28515625" customWidth="1"/>
    <col min="6908" max="6908" width="11.42578125" customWidth="1"/>
    <col min="7163" max="7163" width="20.28515625" customWidth="1"/>
    <col min="7164" max="7164" width="11.42578125" customWidth="1"/>
    <col min="7419" max="7419" width="20.28515625" customWidth="1"/>
    <col min="7420" max="7420" width="11.42578125" customWidth="1"/>
    <col min="7675" max="7675" width="20.28515625" customWidth="1"/>
    <col min="7676" max="7676" width="11.42578125" customWidth="1"/>
    <col min="7931" max="7931" width="20.28515625" customWidth="1"/>
    <col min="7932" max="7932" width="11.42578125" customWidth="1"/>
    <col min="8187" max="8187" width="20.28515625" customWidth="1"/>
    <col min="8188" max="8188" width="11.42578125" customWidth="1"/>
    <col min="8443" max="8443" width="20.28515625" customWidth="1"/>
    <col min="8444" max="8444" width="11.42578125" customWidth="1"/>
    <col min="8699" max="8699" width="20.28515625" customWidth="1"/>
    <col min="8700" max="8700" width="11.42578125" customWidth="1"/>
    <col min="8955" max="8955" width="20.28515625" customWidth="1"/>
    <col min="8956" max="8956" width="11.42578125" customWidth="1"/>
    <col min="9211" max="9211" width="20.28515625" customWidth="1"/>
    <col min="9212" max="9212" width="11.42578125" customWidth="1"/>
    <col min="9467" max="9467" width="20.28515625" customWidth="1"/>
    <col min="9468" max="9468" width="11.42578125" customWidth="1"/>
    <col min="9723" max="9723" width="20.28515625" customWidth="1"/>
    <col min="9724" max="9724" width="11.42578125" customWidth="1"/>
    <col min="9979" max="9979" width="20.28515625" customWidth="1"/>
    <col min="9980" max="9980" width="11.42578125" customWidth="1"/>
    <col min="10235" max="10235" width="20.28515625" customWidth="1"/>
    <col min="10236" max="10236" width="11.42578125" customWidth="1"/>
    <col min="10491" max="10491" width="20.28515625" customWidth="1"/>
    <col min="10492" max="10492" width="11.42578125" customWidth="1"/>
    <col min="10747" max="10747" width="20.28515625" customWidth="1"/>
    <col min="10748" max="10748" width="11.42578125" customWidth="1"/>
    <col min="11003" max="11003" width="20.28515625" customWidth="1"/>
    <col min="11004" max="11004" width="11.42578125" customWidth="1"/>
    <col min="11259" max="11259" width="20.28515625" customWidth="1"/>
    <col min="11260" max="11260" width="11.42578125" customWidth="1"/>
    <col min="11515" max="11515" width="20.28515625" customWidth="1"/>
    <col min="11516" max="11516" width="11.42578125" customWidth="1"/>
    <col min="11771" max="11771" width="20.28515625" customWidth="1"/>
    <col min="11772" max="11772" width="11.42578125" customWidth="1"/>
    <col min="12027" max="12027" width="20.28515625" customWidth="1"/>
    <col min="12028" max="12028" width="11.42578125" customWidth="1"/>
    <col min="12283" max="12283" width="20.28515625" customWidth="1"/>
    <col min="12284" max="12284" width="11.42578125" customWidth="1"/>
    <col min="12539" max="12539" width="20.28515625" customWidth="1"/>
    <col min="12540" max="12540" width="11.42578125" customWidth="1"/>
    <col min="12795" max="12795" width="20.28515625" customWidth="1"/>
    <col min="12796" max="12796" width="11.42578125" customWidth="1"/>
    <col min="13051" max="13051" width="20.28515625" customWidth="1"/>
    <col min="13052" max="13052" width="11.42578125" customWidth="1"/>
    <col min="13307" max="13307" width="20.28515625" customWidth="1"/>
    <col min="13308" max="13308" width="11.42578125" customWidth="1"/>
    <col min="13563" max="13563" width="20.28515625" customWidth="1"/>
    <col min="13564" max="13564" width="11.42578125" customWidth="1"/>
    <col min="13819" max="13819" width="20.28515625" customWidth="1"/>
    <col min="13820" max="13820" width="11.42578125" customWidth="1"/>
    <col min="14075" max="14075" width="20.28515625" customWidth="1"/>
    <col min="14076" max="14076" width="11.42578125" customWidth="1"/>
    <col min="14331" max="14331" width="20.28515625" customWidth="1"/>
    <col min="14332" max="14332" width="11.42578125" customWidth="1"/>
    <col min="14587" max="14587" width="20.28515625" customWidth="1"/>
    <col min="14588" max="14588" width="11.42578125" customWidth="1"/>
    <col min="14843" max="14843" width="20.28515625" customWidth="1"/>
    <col min="14844" max="14844" width="11.42578125" customWidth="1"/>
    <col min="15099" max="15099" width="20.28515625" customWidth="1"/>
    <col min="15100" max="15100" width="11.42578125" customWidth="1"/>
    <col min="15355" max="15355" width="20.28515625" customWidth="1"/>
    <col min="15356" max="15356" width="11.42578125" customWidth="1"/>
    <col min="15611" max="15611" width="20.28515625" customWidth="1"/>
    <col min="15612" max="15612" width="11.42578125" customWidth="1"/>
    <col min="15867" max="15867" width="20.28515625" customWidth="1"/>
    <col min="15868" max="15868" width="11.42578125" customWidth="1"/>
    <col min="16123" max="16123" width="20.28515625" customWidth="1"/>
    <col min="16124" max="16124" width="11.42578125" customWidth="1"/>
  </cols>
  <sheetData>
    <row r="1" spans="1:14" x14ac:dyDescent="0.25">
      <c r="A1" s="1" t="s">
        <v>37</v>
      </c>
      <c r="B1" s="2"/>
    </row>
    <row r="2" spans="1:14" x14ac:dyDescent="0.25">
      <c r="A2" s="1"/>
      <c r="B2" s="2"/>
    </row>
    <row r="3" spans="1:14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</v>
      </c>
      <c r="I3" s="4"/>
      <c r="J3" s="4"/>
      <c r="K3" s="4"/>
      <c r="L3" s="4"/>
      <c r="M3" s="4"/>
      <c r="N3" s="4"/>
    </row>
    <row r="4" spans="1:14" x14ac:dyDescent="0.25">
      <c r="A4" t="s">
        <v>5</v>
      </c>
      <c r="B4" s="2">
        <v>27.344999000000001</v>
      </c>
      <c r="C4" s="2">
        <v>28.878374059999999</v>
      </c>
      <c r="D4" s="2">
        <v>34.173347000000007</v>
      </c>
      <c r="E4" s="2">
        <v>49.299042740000004</v>
      </c>
      <c r="F4" s="2">
        <v>48.643093059999984</v>
      </c>
      <c r="G4" s="2">
        <v>37.364359000000007</v>
      </c>
      <c r="H4" s="2">
        <f>SUM($B4:G4)</f>
        <v>225.70321486</v>
      </c>
      <c r="I4" s="2"/>
      <c r="J4" s="2"/>
      <c r="K4" s="2"/>
      <c r="L4" s="2"/>
      <c r="M4" s="2"/>
      <c r="N4" s="2"/>
    </row>
    <row r="5" spans="1:14" x14ac:dyDescent="0.25">
      <c r="A5" t="s">
        <v>6</v>
      </c>
      <c r="B5" s="2">
        <v>65.048273600000002</v>
      </c>
      <c r="C5" s="2">
        <v>70.025920249999999</v>
      </c>
      <c r="D5" s="2">
        <v>63.756365090000003</v>
      </c>
      <c r="E5" s="2">
        <v>72.529234509999981</v>
      </c>
      <c r="F5" s="2">
        <v>113.04048471999999</v>
      </c>
      <c r="G5" s="2">
        <v>49.816244280000035</v>
      </c>
      <c r="H5" s="2">
        <f>SUM($B5:G5)</f>
        <v>434.21652245000001</v>
      </c>
      <c r="I5" s="2"/>
      <c r="J5" s="2"/>
      <c r="K5" s="2"/>
      <c r="L5" s="2"/>
      <c r="M5" s="2"/>
      <c r="N5" s="2"/>
    </row>
    <row r="6" spans="1:14" x14ac:dyDescent="0.25">
      <c r="A6" t="s">
        <v>7</v>
      </c>
      <c r="B6" s="2">
        <v>37.146252850000003</v>
      </c>
      <c r="C6" s="2">
        <v>41.817390339999996</v>
      </c>
      <c r="D6" s="2">
        <v>41.92257875</v>
      </c>
      <c r="E6" s="2">
        <v>32.305977999999996</v>
      </c>
      <c r="F6" s="2">
        <v>26.746870400000006</v>
      </c>
      <c r="G6" s="2">
        <v>43.218928500000004</v>
      </c>
      <c r="H6" s="2">
        <f>SUM($B6:G6)</f>
        <v>223.15799884</v>
      </c>
      <c r="I6" s="2"/>
      <c r="J6" s="2"/>
      <c r="K6" s="2"/>
      <c r="L6" s="2"/>
      <c r="M6" s="2"/>
      <c r="N6" s="2"/>
    </row>
    <row r="7" spans="1:14" x14ac:dyDescent="0.25">
      <c r="A7" t="s">
        <v>8</v>
      </c>
      <c r="B7" s="2">
        <v>35.984863220000001</v>
      </c>
      <c r="C7" s="2">
        <v>18.153764049999999</v>
      </c>
      <c r="D7" s="2">
        <v>13.751101800000001</v>
      </c>
      <c r="E7" s="2">
        <v>26.440163850000005</v>
      </c>
      <c r="F7" s="2">
        <v>130.33608048999997</v>
      </c>
      <c r="G7" s="2">
        <v>52.944123139999988</v>
      </c>
      <c r="H7" s="2">
        <f>SUM($B7:G7)</f>
        <v>277.61009654999998</v>
      </c>
      <c r="I7" s="2"/>
      <c r="J7" s="2"/>
      <c r="K7" s="2"/>
      <c r="L7" s="2"/>
      <c r="M7" s="2"/>
      <c r="N7" s="2"/>
    </row>
    <row r="8" spans="1:14" x14ac:dyDescent="0.25">
      <c r="A8" t="s">
        <v>41</v>
      </c>
      <c r="B8" s="2">
        <v>56.96125</v>
      </c>
      <c r="C8" s="2">
        <v>123.23999999999998</v>
      </c>
      <c r="D8" s="2">
        <v>187.34</v>
      </c>
      <c r="E8" s="2">
        <v>28.519999999999982</v>
      </c>
      <c r="F8" s="2">
        <v>86.090514550000023</v>
      </c>
      <c r="G8" s="2">
        <v>24.425938000000031</v>
      </c>
      <c r="H8" s="2">
        <f>SUM($B8:G8)</f>
        <v>506.57770255000003</v>
      </c>
      <c r="I8" s="2"/>
      <c r="J8" s="2"/>
      <c r="K8" s="2"/>
      <c r="L8" s="2"/>
      <c r="M8" s="2"/>
      <c r="N8" s="2"/>
    </row>
    <row r="9" spans="1:14" x14ac:dyDescent="0.25">
      <c r="A9" t="s">
        <v>11</v>
      </c>
      <c r="B9" s="2">
        <v>74.391957329999997</v>
      </c>
      <c r="C9" s="2">
        <v>57.603121350000009</v>
      </c>
      <c r="D9" s="2">
        <v>107.89230617999999</v>
      </c>
      <c r="E9" s="2">
        <v>82.65613737000001</v>
      </c>
      <c r="F9" s="2">
        <v>198.13239219000002</v>
      </c>
      <c r="G9" s="2">
        <v>161.40254366000102</v>
      </c>
      <c r="H9" s="2">
        <f>SUM($B9:G9)</f>
        <v>682.07845808000104</v>
      </c>
      <c r="I9" s="2"/>
      <c r="J9" s="2"/>
      <c r="K9" s="2"/>
      <c r="L9" s="2"/>
      <c r="M9" s="2"/>
      <c r="N9" s="2"/>
    </row>
    <row r="10" spans="1:14" x14ac:dyDescent="0.25">
      <c r="A10" t="s">
        <v>12</v>
      </c>
      <c r="B10" s="2">
        <v>43.782048099999997</v>
      </c>
      <c r="C10" s="2">
        <v>20.80566128000001</v>
      </c>
      <c r="D10" s="2">
        <v>29.13111339999999</v>
      </c>
      <c r="E10" s="2">
        <v>23.92662</v>
      </c>
      <c r="F10" s="2">
        <v>67.931735000000003</v>
      </c>
      <c r="G10" s="2">
        <v>95.752549199999976</v>
      </c>
      <c r="H10" s="2">
        <f>SUM($B10:G10)</f>
        <v>281.32972697999998</v>
      </c>
      <c r="I10" s="2"/>
      <c r="J10" s="2"/>
      <c r="K10" s="2"/>
      <c r="L10" s="2"/>
      <c r="M10" s="2"/>
      <c r="N10" s="2"/>
    </row>
    <row r="11" spans="1:14" x14ac:dyDescent="0.25">
      <c r="A11" t="s">
        <v>9</v>
      </c>
      <c r="B11" s="2">
        <v>195.60417437999999</v>
      </c>
      <c r="C11" s="2">
        <v>178.89711817000003</v>
      </c>
      <c r="D11" s="2">
        <v>248.17591045999995</v>
      </c>
      <c r="E11" s="2">
        <v>221.33015699000202</v>
      </c>
      <c r="F11" s="2">
        <v>311.63850386999809</v>
      </c>
      <c r="G11" s="2">
        <v>621.58742176999999</v>
      </c>
      <c r="H11" s="2">
        <f>SUM($B11:G11)</f>
        <v>1777.2332856400001</v>
      </c>
      <c r="I11" s="2"/>
      <c r="J11" s="2"/>
      <c r="K11" s="2"/>
      <c r="L11" s="2"/>
      <c r="M11" s="2"/>
      <c r="N11" s="2"/>
    </row>
    <row r="12" spans="1:14" x14ac:dyDescent="0.25">
      <c r="A12" t="s">
        <v>10</v>
      </c>
      <c r="B12" s="2">
        <v>494.89463517000002</v>
      </c>
      <c r="C12" s="2">
        <v>618.37597975999995</v>
      </c>
      <c r="D12" s="2">
        <v>1013.36873369</v>
      </c>
      <c r="E12" s="2">
        <v>935.35555384999998</v>
      </c>
      <c r="F12" s="2">
        <v>1048.9355731200003</v>
      </c>
      <c r="G12" s="2">
        <v>458.78469698999015</v>
      </c>
      <c r="H12" s="2">
        <f>SUM($B12:G12)</f>
        <v>4569.7151725799904</v>
      </c>
      <c r="I12" s="2"/>
      <c r="J12" s="2"/>
      <c r="K12" s="2"/>
      <c r="L12" s="2"/>
      <c r="M12" s="2"/>
      <c r="N12" s="2"/>
    </row>
    <row r="13" spans="1:14" x14ac:dyDescent="0.25">
      <c r="A13" t="s">
        <v>13</v>
      </c>
      <c r="B13" s="2">
        <v>267.61045042000001</v>
      </c>
      <c r="C13" s="2">
        <v>381.33792684000002</v>
      </c>
      <c r="D13" s="2">
        <v>276.01090681999995</v>
      </c>
      <c r="E13" s="2">
        <v>190.08155668000006</v>
      </c>
      <c r="F13" s="2">
        <v>151.32191089999992</v>
      </c>
      <c r="G13" s="2">
        <v>394.5157940900001</v>
      </c>
      <c r="H13" s="2">
        <f>SUM($B13:G13)</f>
        <v>1660.8785457500001</v>
      </c>
      <c r="I13" s="2"/>
      <c r="J13" s="2"/>
      <c r="K13" s="2"/>
      <c r="L13" s="2"/>
      <c r="M13" s="2"/>
      <c r="N13" s="2"/>
    </row>
    <row r="14" spans="1:14" x14ac:dyDescent="0.25">
      <c r="A14" t="s">
        <v>14</v>
      </c>
      <c r="B14" s="2">
        <v>200.66664617000001</v>
      </c>
      <c r="C14" s="2">
        <v>105.08534382999997</v>
      </c>
      <c r="D14" s="2">
        <v>125.01281437</v>
      </c>
      <c r="E14" s="2">
        <v>81.720844740000075</v>
      </c>
      <c r="F14" s="2">
        <v>241.63248836999992</v>
      </c>
      <c r="G14" s="2">
        <v>268.83487619000005</v>
      </c>
      <c r="H14" s="2">
        <f>SUM($B14:G14)</f>
        <v>1022.95301367</v>
      </c>
      <c r="I14" s="2"/>
      <c r="J14" s="2"/>
      <c r="K14" s="2"/>
      <c r="L14" s="2"/>
      <c r="M14" s="2"/>
      <c r="N14" s="2"/>
    </row>
    <row r="15" spans="1:14" x14ac:dyDescent="0.25">
      <c r="A15" t="s">
        <v>15</v>
      </c>
      <c r="B15" s="2">
        <v>25.730757820000001</v>
      </c>
      <c r="C15" s="2">
        <v>12.934682389999999</v>
      </c>
      <c r="D15" s="2">
        <v>16.513001330000002</v>
      </c>
      <c r="E15" s="2">
        <v>23.885426209999999</v>
      </c>
      <c r="F15" s="2">
        <v>25.964908339999994</v>
      </c>
      <c r="G15" s="2">
        <v>51.057894149999996</v>
      </c>
      <c r="H15" s="2">
        <f>SUM($B15:G15)</f>
        <v>156.08667023999999</v>
      </c>
      <c r="I15" s="2"/>
      <c r="J15" s="2"/>
      <c r="K15" s="2"/>
      <c r="L15" s="2"/>
      <c r="M15" s="2"/>
      <c r="N15" s="2"/>
    </row>
    <row r="16" spans="1:14" x14ac:dyDescent="0.25">
      <c r="A16" t="s">
        <v>16</v>
      </c>
      <c r="B16" s="2">
        <v>43.283950939999997</v>
      </c>
      <c r="C16" s="2">
        <v>38.188401980000009</v>
      </c>
      <c r="D16" s="2">
        <v>82.638802420000005</v>
      </c>
      <c r="E16" s="2">
        <v>65.692191600000001</v>
      </c>
      <c r="F16" s="2">
        <v>121.38318638000001</v>
      </c>
      <c r="G16" s="2">
        <v>93.677000719999967</v>
      </c>
      <c r="H16" s="2">
        <f>SUM($B16:G16)</f>
        <v>444.86353403999999</v>
      </c>
      <c r="I16" s="2"/>
      <c r="J16" s="2"/>
      <c r="K16" s="2"/>
      <c r="L16" s="2"/>
      <c r="M16" s="2"/>
      <c r="N16" s="2"/>
    </row>
    <row r="17" spans="1:14" x14ac:dyDescent="0.25">
      <c r="A17" t="s">
        <v>17</v>
      </c>
      <c r="B17" s="2">
        <v>408.78908616000001</v>
      </c>
      <c r="C17" s="2">
        <v>301.44914284000004</v>
      </c>
      <c r="D17" s="2">
        <v>364.21066498000005</v>
      </c>
      <c r="E17" s="2">
        <v>391.80983397999989</v>
      </c>
      <c r="F17" s="2">
        <v>434.26850431000003</v>
      </c>
      <c r="G17" s="2">
        <v>1143.1430601499999</v>
      </c>
      <c r="H17" s="2">
        <f>SUM($B17:G17)</f>
        <v>3043.6702924199999</v>
      </c>
      <c r="I17" s="2"/>
      <c r="J17" s="2"/>
      <c r="K17" s="2"/>
      <c r="L17" s="2"/>
      <c r="M17" s="2"/>
      <c r="N17" s="2"/>
    </row>
    <row r="18" spans="1:14" x14ac:dyDescent="0.25">
      <c r="A18" t="s">
        <v>18</v>
      </c>
      <c r="B18" s="2">
        <v>115.24858027000001</v>
      </c>
      <c r="C18" s="2">
        <v>130.58343907</v>
      </c>
      <c r="D18" s="2">
        <v>85.198745440000039</v>
      </c>
      <c r="E18" s="2">
        <v>151.46302132999995</v>
      </c>
      <c r="F18" s="2">
        <v>136.26279037000006</v>
      </c>
      <c r="G18" s="2">
        <v>97.944748459999914</v>
      </c>
      <c r="H18" s="2">
        <f>SUM($B18:G18)</f>
        <v>716.70132493999995</v>
      </c>
      <c r="I18" s="2"/>
      <c r="J18" s="2"/>
      <c r="K18" s="2"/>
      <c r="L18" s="2"/>
      <c r="M18" s="2"/>
      <c r="N18" s="2"/>
    </row>
    <row r="19" spans="1:14" x14ac:dyDescent="0.25">
      <c r="A19" t="s">
        <v>19</v>
      </c>
      <c r="B19" s="2">
        <v>270.89100515000001</v>
      </c>
      <c r="C19" s="2">
        <v>263.45879456999995</v>
      </c>
      <c r="D19" s="2">
        <v>251.94325904000004</v>
      </c>
      <c r="E19" s="2">
        <v>240.51102118000006</v>
      </c>
      <c r="F19" s="2">
        <v>311.55408340999998</v>
      </c>
      <c r="G19" s="2">
        <v>436.04120171</v>
      </c>
      <c r="H19" s="2">
        <f>SUM($B19:G19)</f>
        <v>1774.39936506</v>
      </c>
      <c r="I19" s="2"/>
      <c r="J19" s="2"/>
      <c r="K19" s="2"/>
      <c r="L19" s="2"/>
      <c r="M19" s="2"/>
      <c r="N19" s="2"/>
    </row>
    <row r="20" spans="1:14" x14ac:dyDescent="0.25">
      <c r="A20" t="s">
        <v>20</v>
      </c>
      <c r="B20" s="2">
        <v>14.624360080000001</v>
      </c>
      <c r="C20" s="2">
        <v>9.384253069999998</v>
      </c>
      <c r="D20" s="2">
        <v>11.580669490000002</v>
      </c>
      <c r="E20" s="2">
        <v>18.392010829999997</v>
      </c>
      <c r="F20" s="2">
        <v>53.650815469999998</v>
      </c>
      <c r="G20" s="2">
        <v>54.951804170000003</v>
      </c>
      <c r="H20" s="2">
        <f>SUM($B20:G20)</f>
        <v>162.58391311</v>
      </c>
      <c r="I20" s="2"/>
      <c r="J20" s="2"/>
      <c r="K20" s="2"/>
      <c r="L20" s="2"/>
      <c r="M20" s="2"/>
      <c r="N20" s="2"/>
    </row>
    <row r="21" spans="1:14" x14ac:dyDescent="0.25">
      <c r="A21" t="s">
        <v>21</v>
      </c>
      <c r="B21" s="2">
        <v>85.810669000000004</v>
      </c>
      <c r="C21" s="2">
        <v>56.2129355</v>
      </c>
      <c r="D21" s="2">
        <v>69.292073200000004</v>
      </c>
      <c r="E21" s="2">
        <v>71.25745477000001</v>
      </c>
      <c r="F21" s="2">
        <v>122.09646399999997</v>
      </c>
      <c r="G21" s="2">
        <v>93.762228999999991</v>
      </c>
      <c r="H21" s="2">
        <f>SUM($B21:G21)</f>
        <v>498.43182546999998</v>
      </c>
      <c r="I21" s="2"/>
      <c r="J21" s="2"/>
      <c r="K21" s="2"/>
      <c r="L21" s="2"/>
      <c r="M21" s="2"/>
      <c r="N21" s="2"/>
    </row>
    <row r="22" spans="1:14" x14ac:dyDescent="0.25">
      <c r="A22" t="s">
        <v>22</v>
      </c>
      <c r="B22" s="2">
        <v>164.85868339000001</v>
      </c>
      <c r="C22" s="2">
        <v>95.503110079999999</v>
      </c>
      <c r="D22" s="2">
        <v>271.86885649000004</v>
      </c>
      <c r="E22" s="2">
        <v>246.1935466299999</v>
      </c>
      <c r="F22" s="2">
        <v>224.01735710000003</v>
      </c>
      <c r="G22" s="2">
        <v>274.89405915999998</v>
      </c>
      <c r="H22" s="2">
        <f>SUM($B22:G22)</f>
        <v>1277.33561285</v>
      </c>
      <c r="I22" s="2"/>
      <c r="J22" s="2"/>
      <c r="K22" s="2"/>
      <c r="L22" s="2"/>
      <c r="M22" s="2"/>
      <c r="N22" s="2"/>
    </row>
    <row r="23" spans="1:14" x14ac:dyDescent="0.25">
      <c r="A23" t="s">
        <v>23</v>
      </c>
      <c r="B23" s="2">
        <v>79.773076610000004</v>
      </c>
      <c r="C23" s="2">
        <v>105.19758841999999</v>
      </c>
      <c r="D23" s="2">
        <v>135.38970488999999</v>
      </c>
      <c r="E23" s="2">
        <v>161.33518173000004</v>
      </c>
      <c r="F23" s="2">
        <v>154.64379714</v>
      </c>
      <c r="G23" s="2">
        <v>140.83131916999992</v>
      </c>
      <c r="H23" s="2">
        <f>SUM($B23:G23)</f>
        <v>777.17066795999995</v>
      </c>
      <c r="I23" s="2"/>
      <c r="J23" s="2"/>
      <c r="K23" s="2"/>
      <c r="L23" s="2"/>
      <c r="M23" s="2"/>
      <c r="N23" s="2"/>
    </row>
    <row r="24" spans="1:14" x14ac:dyDescent="0.25">
      <c r="A24" t="s">
        <v>24</v>
      </c>
      <c r="B24" s="2">
        <v>226.95738822000001</v>
      </c>
      <c r="C24" s="2">
        <v>270.31991909999999</v>
      </c>
      <c r="D24" s="2">
        <v>225.71991161000005</v>
      </c>
      <c r="E24" s="2">
        <v>213.47036186999992</v>
      </c>
      <c r="F24" s="2">
        <v>220.32646784000008</v>
      </c>
      <c r="G24" s="2">
        <v>392.57219676999989</v>
      </c>
      <c r="H24" s="2">
        <f>SUM($B24:G24)</f>
        <v>1549.3662454099999</v>
      </c>
      <c r="I24" s="2"/>
      <c r="J24" s="2"/>
      <c r="K24" s="2"/>
      <c r="L24" s="2"/>
      <c r="M24" s="2"/>
      <c r="N24" s="2"/>
    </row>
    <row r="25" spans="1:14" x14ac:dyDescent="0.25">
      <c r="A25" t="s">
        <v>25</v>
      </c>
      <c r="B25" s="2">
        <v>101.09150313000001</v>
      </c>
      <c r="C25" s="2">
        <v>59.149291699999992</v>
      </c>
      <c r="D25" s="2">
        <v>90.242614599999996</v>
      </c>
      <c r="E25" s="2">
        <v>64.813065120000033</v>
      </c>
      <c r="F25" s="2">
        <v>218.57580991999993</v>
      </c>
      <c r="G25" s="2">
        <v>168.09514627999999</v>
      </c>
      <c r="H25" s="2">
        <f>SUM($B25:G25)</f>
        <v>701.96743074999995</v>
      </c>
      <c r="I25" s="2"/>
      <c r="J25" s="2"/>
      <c r="K25" s="2"/>
      <c r="L25" s="2"/>
      <c r="M25" s="2"/>
      <c r="N25" s="2"/>
    </row>
    <row r="26" spans="1:14" x14ac:dyDescent="0.25">
      <c r="A26" t="s">
        <v>26</v>
      </c>
      <c r="B26" s="2">
        <v>5.9630789699999998</v>
      </c>
      <c r="C26" s="2">
        <v>4.3430175300000009</v>
      </c>
      <c r="D26" s="2">
        <v>9.387494509999998</v>
      </c>
      <c r="E26" s="2">
        <v>8.5443358400000022</v>
      </c>
      <c r="F26" s="2">
        <v>15.607807559999998</v>
      </c>
      <c r="G26" s="2">
        <v>15.190885550000004</v>
      </c>
      <c r="H26" s="2">
        <f>SUM($B26:G26)</f>
        <v>59.036619960000003</v>
      </c>
      <c r="I26" s="2"/>
      <c r="J26" s="2"/>
      <c r="K26" s="2"/>
      <c r="L26" s="2"/>
      <c r="M26" s="2"/>
      <c r="N26" s="2"/>
    </row>
    <row r="27" spans="1:14" x14ac:dyDescent="0.25">
      <c r="A27" t="s">
        <v>27</v>
      </c>
      <c r="B27" s="2">
        <v>62.785200000000003</v>
      </c>
      <c r="C27" s="2">
        <v>59.014584079999992</v>
      </c>
      <c r="D27" s="2">
        <v>65.524507999999997</v>
      </c>
      <c r="E27" s="2">
        <v>48.925622800000014</v>
      </c>
      <c r="F27" s="2">
        <v>70.561113599999999</v>
      </c>
      <c r="G27" s="2">
        <v>45.832317999999987</v>
      </c>
      <c r="H27" s="2">
        <f>SUM($B27:G27)</f>
        <v>352.64334647999999</v>
      </c>
      <c r="I27" s="2"/>
      <c r="J27" s="2"/>
      <c r="K27" s="2"/>
      <c r="L27" s="2"/>
      <c r="M27" s="2"/>
      <c r="N27" s="2"/>
    </row>
    <row r="28" spans="1:14" x14ac:dyDescent="0.25">
      <c r="A28" t="s">
        <v>28</v>
      </c>
      <c r="B28" s="2">
        <v>405.99993518999997</v>
      </c>
      <c r="C28" s="2">
        <v>305.61077323999905</v>
      </c>
      <c r="D28" s="2">
        <v>919.81590679000101</v>
      </c>
      <c r="E28" s="2">
        <v>416.75536686999999</v>
      </c>
      <c r="F28" s="2">
        <v>276.05053425999995</v>
      </c>
      <c r="G28" s="2">
        <v>882.43307546998994</v>
      </c>
      <c r="H28" s="2">
        <f>SUM($B28:G28)</f>
        <v>3206.6655918199899</v>
      </c>
      <c r="I28" s="2"/>
      <c r="J28" s="2"/>
      <c r="K28" s="2"/>
      <c r="L28" s="2"/>
      <c r="M28" s="2"/>
      <c r="N28" s="2"/>
    </row>
    <row r="29" spans="1:14" x14ac:dyDescent="0.25">
      <c r="A29" t="s">
        <v>29</v>
      </c>
      <c r="B29" s="2">
        <v>395.49086861000001</v>
      </c>
      <c r="C29" s="2">
        <v>236.29086529999995</v>
      </c>
      <c r="D29" s="2">
        <v>265.34838703000105</v>
      </c>
      <c r="E29" s="2">
        <v>187.170555409999</v>
      </c>
      <c r="F29" s="2">
        <v>302.90786593999997</v>
      </c>
      <c r="G29" s="2">
        <v>206.23879353999996</v>
      </c>
      <c r="H29" s="2">
        <f>SUM($B29:G29)</f>
        <v>1593.4473358299999</v>
      </c>
      <c r="I29" s="2"/>
      <c r="J29" s="2"/>
      <c r="K29" s="2"/>
      <c r="L29" s="2"/>
      <c r="M29" s="2"/>
      <c r="N29" s="2"/>
    </row>
    <row r="30" spans="1:14" x14ac:dyDescent="0.25">
      <c r="A30" t="s">
        <v>30</v>
      </c>
      <c r="B30" s="2">
        <v>56.85163163</v>
      </c>
      <c r="C30" s="2">
        <v>85.959824649999987</v>
      </c>
      <c r="D30" s="2">
        <v>128.37614828000002</v>
      </c>
      <c r="E30" s="2">
        <v>66.625763670000993</v>
      </c>
      <c r="F30" s="2">
        <v>139.93350456999997</v>
      </c>
      <c r="G30" s="2">
        <v>417.84158888000007</v>
      </c>
      <c r="H30" s="2">
        <f>SUM($B30:G30)</f>
        <v>895.58846168000105</v>
      </c>
      <c r="I30" s="2"/>
      <c r="J30" s="2"/>
      <c r="K30" s="2"/>
      <c r="L30" s="2"/>
      <c r="M30" s="2"/>
      <c r="N30" s="2"/>
    </row>
    <row r="31" spans="1:14" x14ac:dyDescent="0.25">
      <c r="A31" t="s">
        <v>31</v>
      </c>
      <c r="B31" s="2">
        <v>200.09787269</v>
      </c>
      <c r="C31" s="2">
        <v>235.89822527999999</v>
      </c>
      <c r="D31" s="2">
        <v>286.20020832999802</v>
      </c>
      <c r="E31" s="2">
        <v>271.72898767000095</v>
      </c>
      <c r="F31" s="2">
        <v>259.95819665000101</v>
      </c>
      <c r="G31" s="2">
        <v>274.22570894</v>
      </c>
      <c r="H31" s="2">
        <f>SUM($B31:G31)</f>
        <v>1528.10919956</v>
      </c>
      <c r="I31" s="2"/>
      <c r="J31" s="2"/>
      <c r="K31" s="2"/>
      <c r="L31" s="2"/>
      <c r="M31" s="2"/>
      <c r="N31" s="2"/>
    </row>
    <row r="32" spans="1:14" x14ac:dyDescent="0.25">
      <c r="A32" t="s">
        <v>32</v>
      </c>
      <c r="B32" s="2">
        <v>48.870761999999999</v>
      </c>
      <c r="C32" s="2">
        <v>96.060463949999999</v>
      </c>
      <c r="D32" s="2">
        <v>31.504582840000012</v>
      </c>
      <c r="E32" s="2">
        <v>134.51118915000001</v>
      </c>
      <c r="F32" s="2">
        <v>187.29867408999996</v>
      </c>
      <c r="G32" s="2">
        <v>43.558006750000061</v>
      </c>
      <c r="H32" s="2">
        <f>SUM($B32:G32)</f>
        <v>541.80367878000004</v>
      </c>
      <c r="I32" s="2"/>
      <c r="J32" s="2"/>
      <c r="K32" s="2"/>
      <c r="L32" s="2"/>
      <c r="M32" s="2"/>
      <c r="N32" s="2"/>
    </row>
    <row r="33" spans="1:14" x14ac:dyDescent="0.25">
      <c r="A33" t="s">
        <v>33</v>
      </c>
      <c r="B33" s="2">
        <v>176.74843052</v>
      </c>
      <c r="C33" s="2">
        <v>134.43449464999998</v>
      </c>
      <c r="D33" s="2">
        <v>144.23465279000004</v>
      </c>
      <c r="E33" s="2">
        <v>157.76560222000001</v>
      </c>
      <c r="F33" s="2">
        <v>214.50760743000001</v>
      </c>
      <c r="G33" s="2">
        <v>200.66131394000001</v>
      </c>
      <c r="H33" s="2">
        <f>SUM($B33:G33)</f>
        <v>1028.35210155</v>
      </c>
      <c r="I33" s="2"/>
      <c r="J33" s="2"/>
      <c r="K33" s="2"/>
      <c r="L33" s="2"/>
      <c r="M33" s="2"/>
      <c r="N33" s="2"/>
    </row>
    <row r="34" spans="1:14" x14ac:dyDescent="0.25">
      <c r="A34" t="s">
        <v>34</v>
      </c>
      <c r="B34" s="2">
        <v>16.76211</v>
      </c>
      <c r="C34" s="2">
        <v>38.108044999999997</v>
      </c>
      <c r="D34" s="2">
        <v>72.001822959999998</v>
      </c>
      <c r="E34" s="2">
        <v>23.679551910000001</v>
      </c>
      <c r="F34" s="2">
        <v>124.049858</v>
      </c>
      <c r="G34" s="2">
        <v>144.15496867000002</v>
      </c>
      <c r="H34" s="2">
        <f>SUM($B34:G34)</f>
        <v>418.75635654000001</v>
      </c>
      <c r="I34" s="2"/>
      <c r="J34" s="2"/>
      <c r="K34" s="2"/>
      <c r="L34" s="2"/>
      <c r="M34" s="2"/>
      <c r="N34" s="2"/>
    </row>
    <row r="35" spans="1:14" x14ac:dyDescent="0.25">
      <c r="A35" t="s">
        <v>35</v>
      </c>
      <c r="B35" s="2">
        <v>282.34872755999999</v>
      </c>
      <c r="C35" s="2">
        <v>176.58195269999999</v>
      </c>
      <c r="D35" s="2">
        <v>140.14137827000008</v>
      </c>
      <c r="E35" s="2">
        <v>139.78360349999991</v>
      </c>
      <c r="F35" s="2">
        <v>181.05277819000003</v>
      </c>
      <c r="G35" s="2">
        <v>145.83207899000001</v>
      </c>
      <c r="H35" s="2">
        <f>SUM($B35:G35)</f>
        <v>1065.74051921</v>
      </c>
      <c r="I35" s="2"/>
      <c r="J35" s="2"/>
      <c r="K35" s="2"/>
      <c r="L35" s="2"/>
      <c r="M35" s="2"/>
      <c r="N35" s="2"/>
    </row>
    <row r="36" spans="1:14" x14ac:dyDescent="0.25">
      <c r="A36" s="1" t="s">
        <v>36</v>
      </c>
      <c r="B36" s="5">
        <v>4688.4132281799994</v>
      </c>
      <c r="C36" s="5">
        <v>4358.9044050299999</v>
      </c>
      <c r="D36" s="5">
        <v>5807.668570849999</v>
      </c>
      <c r="E36" s="5">
        <v>4848.4789830200025</v>
      </c>
      <c r="F36" s="5">
        <v>6219.1217712399994</v>
      </c>
      <c r="G36" s="5">
        <v>7531.5868732899817</v>
      </c>
      <c r="H36" s="5">
        <f>SUM(H4:H35)</f>
        <v>33454.17383160998</v>
      </c>
      <c r="I36" s="5"/>
      <c r="J36" s="5"/>
      <c r="K36" s="5"/>
      <c r="L36" s="5"/>
      <c r="M36" s="5"/>
      <c r="N36" s="5"/>
    </row>
    <row r="39" spans="1:14" x14ac:dyDescent="0.25">
      <c r="B39" s="2"/>
      <c r="C39" s="2"/>
      <c r="D3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ComportamientoMensualColocacionEneJun2017</dc:title>
  <dc:creator>DEEECR</dc:creator>
  <cp:lastModifiedBy>Israel Mendoza Pacheco</cp:lastModifiedBy>
  <dcterms:created xsi:type="dcterms:W3CDTF">2016-01-05T23:33:33Z</dcterms:created>
  <dcterms:modified xsi:type="dcterms:W3CDTF">2018-07-19T19:43:40Z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