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IPOT\Boletinpreciosfuturos\"/>
    </mc:Choice>
  </mc:AlternateContent>
  <bookViews>
    <workbookView xWindow="0" yWindow="0" windowWidth="28800" windowHeight="12300"/>
  </bookViews>
  <sheets>
    <sheet name="Precios Futuros" sheetId="1" r:id="rId1"/>
  </sheets>
  <definedNames>
    <definedName name="_AMO_UniqueIdentifier" hidden="1">"'07f31c35-994e-45c8-b7b7-d49b43e6df17'"</definedName>
    <definedName name="_xlnm.Print_Area" localSheetId="0">'Precios Futuros'!#REF!,'Precios Futuros'!#REF!,'Precios Futuros'!#REF!,'Precios Futuros'!#REF!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<sst xmlns="http://schemas.openxmlformats.org/spreadsheetml/2006/main" count="87" uniqueCount="35">
  <si>
    <t>Cuadro Resumen de Precios Futuros*</t>
  </si>
  <si>
    <t>Producto</t>
  </si>
  <si>
    <t>Año
anterior</t>
  </si>
  <si>
    <t>Mes
anterior</t>
  </si>
  <si>
    <t>Semana
anterior</t>
  </si>
  <si>
    <t>Esta
semana</t>
  </si>
  <si>
    <t>Variación anual</t>
  </si>
  <si>
    <t>Variación mensual</t>
  </si>
  <si>
    <t>Variación semanal</t>
  </si>
  <si>
    <t>Agríclolas</t>
  </si>
  <si>
    <t>Algodón</t>
  </si>
  <si>
    <t>p</t>
  </si>
  <si>
    <t>q</t>
  </si>
  <si>
    <t>Arroz</t>
  </si>
  <si>
    <t>Avena</t>
  </si>
  <si>
    <t>Azúcar No. 11</t>
  </si>
  <si>
    <t>Azúcar No. 16</t>
  </si>
  <si>
    <t>Cacao</t>
  </si>
  <si>
    <t>Café arábiga</t>
  </si>
  <si>
    <t>Maíz amarillo</t>
  </si>
  <si>
    <t>Etanol</t>
  </si>
  <si>
    <t>Soya</t>
  </si>
  <si>
    <t>Pasta de soya</t>
  </si>
  <si>
    <t>Aceite de soya</t>
  </si>
  <si>
    <t>Trigo duro 
(Kansas)</t>
  </si>
  <si>
    <t>Trigo suave
(Chicago)</t>
  </si>
  <si>
    <t>Pecuarios</t>
  </si>
  <si>
    <t>Bovino gordo
(Live cattle)</t>
  </si>
  <si>
    <t>Bovino flaco
(Feeder cattle)</t>
  </si>
  <si>
    <t>Porcino en canal
(Lean Hogs)</t>
  </si>
  <si>
    <t>Forestales</t>
  </si>
  <si>
    <t>Madera (Lumber)</t>
  </si>
  <si>
    <t>* Precios en dólares por tonelada a excepción de los siguientes productos: Café y Algodón en Centavos de dólar por libra, Madera en Dólares por millar pie tablón (MPT), Etanol en Dólares por galón</t>
  </si>
  <si>
    <t>Fuentes: Chicago Mercantile Exchange (CME), Intercontinental Exchange (ICE), ASERCA y SNIIM. Precios del contrato más próximo a vencer al mes al que corresponde la cotización.</t>
  </si>
  <si>
    <t xml:space="preserve">La FND no ofrece ningún tipo de recomendación para la toma de decisiones a partir de los precios aquí presentados y tampoco asume ninguna responsabilidad por el uso que se le dé a esta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</si>
</sst>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Al &quot;[$-80A]d&quot; de &quot;mmmm&quot; de &quot;yyyy;@"/>
    <numFmt numFmtId="165" formatCode="#,##0.0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C00000"/>
      <name val="Wingdings 3"/>
      <family val="1"/>
      <charset val="2"/>
    </font>
    <font>
      <b/>
      <sz val="10"/>
      <name val="Wingdings 3"/>
      <family val="1"/>
      <charset val="2"/>
    </font>
    <font>
      <sz val="8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4D79B"/>
        <bgColor indexed="42"/>
      </patternFill>
    </fill>
    <fill>
      <patternFill patternType="solid">
        <fgColor rgb="FFC4D79B"/>
        <bgColor indexed="64"/>
      </patternFill>
    </fill>
    <fill>
      <patternFill patternType="solid">
        <fgColor theme="0" tint="-0.49998474074526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15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theme="0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3" borderId="0" xfId="0" applyFill="1"/>
    <xf numFmtId="0" fontId="4" fillId="4" borderId="0" xfId="0" applyFont="1" applyFill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justify" wrapText="1"/>
    </xf>
    <xf numFmtId="0" fontId="5" fillId="6" borderId="3" xfId="0" applyFont="1" applyFill="1" applyBorder="1" applyAlignment="1">
      <alignment horizontal="center" vertical="justify" wrapText="1"/>
    </xf>
    <xf numFmtId="15" fontId="5" fillId="6" borderId="1" xfId="0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horizontal="left" vertical="center" wrapText="1"/>
    </xf>
    <xf numFmtId="165" fontId="8" fillId="8" borderId="0" xfId="0" applyNumberFormat="1" applyFont="1" applyFill="1" applyBorder="1" applyAlignment="1">
      <alignment horizontal="center" vertical="center" wrapText="1"/>
    </xf>
    <xf numFmtId="166" fontId="9" fillId="8" borderId="9" xfId="1" applyNumberFormat="1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166" fontId="9" fillId="8" borderId="11" xfId="1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center" wrapText="1"/>
    </xf>
    <xf numFmtId="165" fontId="8" fillId="9" borderId="0" xfId="0" applyNumberFormat="1" applyFont="1" applyFill="1" applyBorder="1" applyAlignment="1">
      <alignment horizontal="center" vertical="center" wrapText="1"/>
    </xf>
    <xf numFmtId="166" fontId="9" fillId="9" borderId="9" xfId="1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166" fontId="9" fillId="9" borderId="11" xfId="1" applyNumberFormat="1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left" vertical="center" wrapText="1"/>
    </xf>
    <xf numFmtId="166" fontId="9" fillId="8" borderId="0" xfId="1" applyNumberFormat="1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4" fontId="8" fillId="8" borderId="0" xfId="0" applyNumberFormat="1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left" vertical="center" wrapText="1"/>
    </xf>
    <xf numFmtId="165" fontId="8" fillId="8" borderId="13" xfId="0" applyNumberFormat="1" applyFont="1" applyFill="1" applyBorder="1" applyAlignment="1">
      <alignment horizontal="center" vertical="center" wrapText="1"/>
    </xf>
    <xf numFmtId="166" fontId="9" fillId="8" borderId="14" xfId="1" applyNumberFormat="1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166" fontId="9" fillId="8" borderId="12" xfId="1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top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  <dxf>
      <font>
        <b val="0"/>
        <i val="0"/>
        <strike val="0"/>
        <color auto="1"/>
      </font>
    </dxf>
    <dxf>
      <font>
        <color rgb="FF0099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zoomScaleNormal="100" zoomScaleSheetLayoutView="100" workbookViewId="0">
      <selection activeCell="P18" sqref="P18"/>
    </sheetView>
  </sheetViews>
  <sheetFormatPr baseColWidth="10" defaultRowHeight="15" x14ac:dyDescent="0.25"/>
  <cols>
    <col min="1" max="1" width="17.7109375" style="1" customWidth="1"/>
    <col min="2" max="5" width="13" style="1" customWidth="1"/>
    <col min="6" max="6" width="7.7109375" style="1" customWidth="1"/>
    <col min="7" max="7" width="6.42578125" style="1" customWidth="1"/>
    <col min="8" max="8" width="7.7109375" style="1" customWidth="1"/>
    <col min="9" max="9" width="6.5703125" style="1" customWidth="1"/>
    <col min="10" max="10" width="7.7109375" style="1" customWidth="1"/>
    <col min="11" max="11" width="6.42578125" style="1" customWidth="1"/>
    <col min="12" max="16384" width="11.42578125" style="1"/>
  </cols>
  <sheetData>
    <row r="1" spans="1:11" ht="1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23.25" x14ac:dyDescent="0.25">
      <c r="A3" s="46">
        <v>42734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2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6.25" customHeight="1" thickBot="1" x14ac:dyDescent="0.3">
      <c r="A5" s="38" t="s">
        <v>1</v>
      </c>
      <c r="B5" s="3" t="s">
        <v>2</v>
      </c>
      <c r="C5" s="3" t="s">
        <v>3</v>
      </c>
      <c r="D5" s="4" t="s">
        <v>4</v>
      </c>
      <c r="E5" s="4" t="s">
        <v>5</v>
      </c>
      <c r="F5" s="40" t="s">
        <v>6</v>
      </c>
      <c r="G5" s="41"/>
      <c r="H5" s="34" t="s">
        <v>7</v>
      </c>
      <c r="I5" s="35"/>
      <c r="J5" s="34" t="s">
        <v>8</v>
      </c>
      <c r="K5" s="35"/>
    </row>
    <row r="6" spans="1:11" x14ac:dyDescent="0.25">
      <c r="A6" s="39"/>
      <c r="B6" s="5">
        <v>42369</v>
      </c>
      <c r="C6" s="5">
        <v>42703</v>
      </c>
      <c r="D6" s="5">
        <v>42727</v>
      </c>
      <c r="E6" s="5">
        <v>42734</v>
      </c>
      <c r="F6" s="42"/>
      <c r="G6" s="43"/>
      <c r="H6" s="36"/>
      <c r="I6" s="37"/>
      <c r="J6" s="36"/>
      <c r="K6" s="37"/>
    </row>
    <row r="7" spans="1:11" ht="15.75" x14ac:dyDescent="0.25">
      <c r="A7" s="6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8" t="s">
        <v>10</v>
      </c>
      <c r="B8" s="9">
        <v>63.28</v>
      </c>
      <c r="C8" s="9">
        <v>72.38</v>
      </c>
      <c r="D8" s="9">
        <v>69.87</v>
      </c>
      <c r="E8" s="9">
        <v>70.650000000000006</v>
      </c>
      <c r="F8" s="10">
        <v>0.11646649810366631</v>
      </c>
      <c r="G8" s="11" t="s">
        <v>11</v>
      </c>
      <c r="H8" s="12">
        <v>-2.3901630284608868E-2</v>
      </c>
      <c r="I8" s="11" t="s">
        <v>12</v>
      </c>
      <c r="J8" s="12">
        <v>1.1163589523400616E-2</v>
      </c>
      <c r="K8" s="11" t="s">
        <v>11</v>
      </c>
    </row>
    <row r="9" spans="1:11" x14ac:dyDescent="0.25">
      <c r="A9" s="13" t="s">
        <v>13</v>
      </c>
      <c r="B9" s="14">
        <v>254.964303</v>
      </c>
      <c r="C9" s="14">
        <v>210.21051699999998</v>
      </c>
      <c r="D9" s="14">
        <v>203.04550200000003</v>
      </c>
      <c r="E9" s="14">
        <v>206.24220099999999</v>
      </c>
      <c r="F9" s="15">
        <v>-0.19109381755296154</v>
      </c>
      <c r="G9" s="16" t="s">
        <v>12</v>
      </c>
      <c r="H9" s="17">
        <v>-1.8877818563188195E-2</v>
      </c>
      <c r="I9" s="16" t="s">
        <v>12</v>
      </c>
      <c r="J9" s="17">
        <v>1.5743756786101896E-2</v>
      </c>
      <c r="K9" s="18" t="s">
        <v>11</v>
      </c>
    </row>
    <row r="10" spans="1:11" x14ac:dyDescent="0.25">
      <c r="A10" s="8" t="s">
        <v>14</v>
      </c>
      <c r="B10" s="9">
        <v>126.04056382500001</v>
      </c>
      <c r="C10" s="9">
        <v>115.16249445000001</v>
      </c>
      <c r="D10" s="9">
        <v>126.76576845000001</v>
      </c>
      <c r="E10" s="9">
        <v>132.56740545000002</v>
      </c>
      <c r="F10" s="10">
        <v>5.178365937859622E-2</v>
      </c>
      <c r="G10" s="11" t="s">
        <v>11</v>
      </c>
      <c r="H10" s="12">
        <v>0.15113350125944594</v>
      </c>
      <c r="I10" s="11" t="s">
        <v>11</v>
      </c>
      <c r="J10" s="12">
        <v>4.5766590389016121E-2</v>
      </c>
      <c r="K10" s="11" t="s">
        <v>11</v>
      </c>
    </row>
    <row r="11" spans="1:11" x14ac:dyDescent="0.25">
      <c r="A11" s="13" t="s">
        <v>15</v>
      </c>
      <c r="B11" s="14">
        <v>335.98408799999999</v>
      </c>
      <c r="C11" s="14">
        <v>433.428292</v>
      </c>
      <c r="D11" s="14">
        <v>400.13852999999995</v>
      </c>
      <c r="E11" s="14">
        <v>430.12136200000003</v>
      </c>
      <c r="F11" s="15">
        <v>0.28018372703412087</v>
      </c>
      <c r="G11" s="18" t="s">
        <v>11</v>
      </c>
      <c r="H11" s="17">
        <v>-7.6297049847405107E-3</v>
      </c>
      <c r="I11" s="18" t="s">
        <v>12</v>
      </c>
      <c r="J11" s="17">
        <v>7.4931129476584243E-2</v>
      </c>
      <c r="K11" s="18" t="s">
        <v>11</v>
      </c>
    </row>
    <row r="12" spans="1:11" x14ac:dyDescent="0.25">
      <c r="A12" s="19" t="s">
        <v>16</v>
      </c>
      <c r="B12" s="9">
        <v>567.91011200000003</v>
      </c>
      <c r="C12" s="9">
        <v>631.84409199999993</v>
      </c>
      <c r="D12" s="9">
        <v>643.74903999999992</v>
      </c>
      <c r="E12" s="9">
        <v>644.85134999999991</v>
      </c>
      <c r="F12" s="20">
        <v>0.13548136645962711</v>
      </c>
      <c r="G12" s="21" t="s">
        <v>11</v>
      </c>
      <c r="H12" s="20">
        <v>2.0586182833216997E-2</v>
      </c>
      <c r="I12" s="21" t="s">
        <v>11</v>
      </c>
      <c r="J12" s="20">
        <v>1.7123287671232702E-3</v>
      </c>
      <c r="K12" s="11" t="s">
        <v>11</v>
      </c>
    </row>
    <row r="13" spans="1:11" x14ac:dyDescent="0.25">
      <c r="A13" s="13" t="s">
        <v>17</v>
      </c>
      <c r="B13" s="14">
        <v>3211</v>
      </c>
      <c r="C13" s="14">
        <v>2405</v>
      </c>
      <c r="D13" s="14">
        <v>2264</v>
      </c>
      <c r="E13" s="14">
        <v>2126</v>
      </c>
      <c r="F13" s="15">
        <v>-0.3379009654313298</v>
      </c>
      <c r="G13" s="16" t="s">
        <v>12</v>
      </c>
      <c r="H13" s="17">
        <v>-0.11600831600831601</v>
      </c>
      <c r="I13" s="18" t="s">
        <v>12</v>
      </c>
      <c r="J13" s="17">
        <v>-6.0954063604240286E-2</v>
      </c>
      <c r="K13" s="16" t="s">
        <v>12</v>
      </c>
    </row>
    <row r="14" spans="1:11" x14ac:dyDescent="0.25">
      <c r="A14" s="8" t="s">
        <v>18</v>
      </c>
      <c r="B14" s="9">
        <v>126.7</v>
      </c>
      <c r="C14" s="9">
        <v>149.9</v>
      </c>
      <c r="D14" s="9">
        <v>136.15</v>
      </c>
      <c r="E14" s="9">
        <v>137.05000000000001</v>
      </c>
      <c r="F14" s="10">
        <v>8.1689029202841421E-2</v>
      </c>
      <c r="G14" s="11" t="s">
        <v>11</v>
      </c>
      <c r="H14" s="12">
        <v>-8.5723815877251461E-2</v>
      </c>
      <c r="I14" s="11" t="s">
        <v>12</v>
      </c>
      <c r="J14" s="12">
        <v>6.610356224752153E-3</v>
      </c>
      <c r="K14" s="21" t="s">
        <v>11</v>
      </c>
    </row>
    <row r="15" spans="1:11" x14ac:dyDescent="0.25">
      <c r="A15" s="13" t="s">
        <v>19</v>
      </c>
      <c r="B15" s="14">
        <v>141.23377624999998</v>
      </c>
      <c r="C15" s="14">
        <v>132.57275024999998</v>
      </c>
      <c r="D15" s="14">
        <v>136.11589724999999</v>
      </c>
      <c r="E15" s="14">
        <v>138.57641599999999</v>
      </c>
      <c r="F15" s="15">
        <v>-1.8815331010452838E-2</v>
      </c>
      <c r="G15" s="16" t="s">
        <v>12</v>
      </c>
      <c r="H15" s="17">
        <v>4.5285820341499715E-2</v>
      </c>
      <c r="I15" s="18" t="s">
        <v>11</v>
      </c>
      <c r="J15" s="17">
        <v>1.8076644974692739E-2</v>
      </c>
      <c r="K15" s="16" t="s">
        <v>11</v>
      </c>
    </row>
    <row r="16" spans="1:11" x14ac:dyDescent="0.25">
      <c r="A16" s="8" t="s">
        <v>20</v>
      </c>
      <c r="B16" s="22">
        <v>1.4</v>
      </c>
      <c r="C16" s="22">
        <v>1.599</v>
      </c>
      <c r="D16" s="22">
        <v>1.5629999999999999</v>
      </c>
      <c r="E16" s="22">
        <v>1.6060000000000001</v>
      </c>
      <c r="F16" s="10">
        <v>0.14714285714285727</v>
      </c>
      <c r="G16" s="21" t="s">
        <v>11</v>
      </c>
      <c r="H16" s="12">
        <v>4.3777360850532319E-3</v>
      </c>
      <c r="I16" s="11" t="s">
        <v>11</v>
      </c>
      <c r="J16" s="12">
        <v>2.7511196417146611E-2</v>
      </c>
      <c r="K16" s="11" t="s">
        <v>11</v>
      </c>
    </row>
    <row r="17" spans="1:11" x14ac:dyDescent="0.25">
      <c r="A17" s="13" t="s">
        <v>21</v>
      </c>
      <c r="B17" s="14">
        <v>320.12948624999996</v>
      </c>
      <c r="C17" s="14">
        <v>383.05307249999993</v>
      </c>
      <c r="D17" s="14">
        <v>363.39519299999995</v>
      </c>
      <c r="E17" s="14">
        <v>366.15097049999997</v>
      </c>
      <c r="F17" s="15">
        <v>0.14375896700143478</v>
      </c>
      <c r="G17" s="16" t="s">
        <v>11</v>
      </c>
      <c r="H17" s="17">
        <v>-4.4124700239808051E-2</v>
      </c>
      <c r="I17" s="16" t="s">
        <v>12</v>
      </c>
      <c r="J17" s="17">
        <v>7.5834175935288782E-3</v>
      </c>
      <c r="K17" s="16" t="s">
        <v>11</v>
      </c>
    </row>
    <row r="18" spans="1:11" x14ac:dyDescent="0.25">
      <c r="A18" s="8" t="s">
        <v>22</v>
      </c>
      <c r="B18" s="9">
        <v>291.25860000000006</v>
      </c>
      <c r="C18" s="9">
        <v>354.51339999999999</v>
      </c>
      <c r="D18" s="9">
        <v>339.41600000000005</v>
      </c>
      <c r="E18" s="9">
        <v>344.81580000000002</v>
      </c>
      <c r="F18" s="10">
        <v>0.1838819523269011</v>
      </c>
      <c r="G18" s="11" t="s">
        <v>11</v>
      </c>
      <c r="H18" s="12">
        <v>-2.7354678271681594E-2</v>
      </c>
      <c r="I18" s="11" t="s">
        <v>12</v>
      </c>
      <c r="J18" s="12">
        <v>1.5909090909090821E-2</v>
      </c>
      <c r="K18" s="11" t="s">
        <v>11</v>
      </c>
    </row>
    <row r="19" spans="1:11" x14ac:dyDescent="0.25">
      <c r="A19" s="13" t="s">
        <v>23</v>
      </c>
      <c r="B19" s="14">
        <v>673.51140999999996</v>
      </c>
      <c r="C19" s="14">
        <v>801.59983199999999</v>
      </c>
      <c r="D19" s="14">
        <v>762.79851999999994</v>
      </c>
      <c r="E19" s="14">
        <v>758.83020399999998</v>
      </c>
      <c r="F19" s="15">
        <v>0.12667757774140759</v>
      </c>
      <c r="G19" s="16" t="s">
        <v>11</v>
      </c>
      <c r="H19" s="17">
        <v>-5.3355335533553372E-2</v>
      </c>
      <c r="I19" s="18" t="s">
        <v>12</v>
      </c>
      <c r="J19" s="17">
        <v>-5.2023121387282699E-3</v>
      </c>
      <c r="K19" s="16" t="s">
        <v>12</v>
      </c>
    </row>
    <row r="20" spans="1:11" ht="25.5" x14ac:dyDescent="0.25">
      <c r="A20" s="8" t="s">
        <v>24</v>
      </c>
      <c r="B20" s="9">
        <v>172.14423449999998</v>
      </c>
      <c r="C20" s="9">
        <v>146.51550374999999</v>
      </c>
      <c r="D20" s="9">
        <v>149.27128124999999</v>
      </c>
      <c r="E20" s="9">
        <v>153.77238449999999</v>
      </c>
      <c r="F20" s="10">
        <v>-0.10672358591248664</v>
      </c>
      <c r="G20" s="11" t="s">
        <v>12</v>
      </c>
      <c r="H20" s="12">
        <v>4.9529780564263277E-2</v>
      </c>
      <c r="I20" s="21" t="s">
        <v>11</v>
      </c>
      <c r="J20" s="12">
        <v>3.0153846153846156E-2</v>
      </c>
      <c r="K20" s="21" t="s">
        <v>11</v>
      </c>
    </row>
    <row r="21" spans="1:11" ht="25.5" x14ac:dyDescent="0.25">
      <c r="A21" s="13" t="s">
        <v>25</v>
      </c>
      <c r="B21" s="14">
        <v>172.69538999999997</v>
      </c>
      <c r="C21" s="14">
        <v>141.09580799999998</v>
      </c>
      <c r="D21" s="14">
        <v>144.58645949999999</v>
      </c>
      <c r="E21" s="14">
        <v>149.91429599999998</v>
      </c>
      <c r="F21" s="15">
        <v>-0.13191489361702127</v>
      </c>
      <c r="G21" s="16" t="s">
        <v>12</v>
      </c>
      <c r="H21" s="17">
        <v>6.2500000000000028E-2</v>
      </c>
      <c r="I21" s="16" t="s">
        <v>11</v>
      </c>
      <c r="J21" s="17">
        <v>3.6848792884370957E-2</v>
      </c>
      <c r="K21" s="18" t="s">
        <v>11</v>
      </c>
    </row>
    <row r="22" spans="1:11" ht="15.75" x14ac:dyDescent="0.25">
      <c r="A22" s="6" t="s">
        <v>26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25.5" x14ac:dyDescent="0.25">
      <c r="A23" s="8" t="s">
        <v>27</v>
      </c>
      <c r="B23" s="9">
        <v>3015.9201600000001</v>
      </c>
      <c r="C23" s="9">
        <v>2401.3823349999998</v>
      </c>
      <c r="D23" s="9">
        <v>2563.9730599999998</v>
      </c>
      <c r="E23" s="9">
        <v>2558.4615099999996</v>
      </c>
      <c r="F23" s="10">
        <v>-0.15168128654970775</v>
      </c>
      <c r="G23" s="11" t="s">
        <v>12</v>
      </c>
      <c r="H23" s="12">
        <v>6.5411980720679316E-2</v>
      </c>
      <c r="I23" s="11" t="s">
        <v>11</v>
      </c>
      <c r="J23" s="12">
        <v>-2.1496130696475302E-3</v>
      </c>
      <c r="K23" s="21" t="s">
        <v>12</v>
      </c>
    </row>
    <row r="24" spans="1:11" ht="25.5" x14ac:dyDescent="0.25">
      <c r="A24" s="13" t="s">
        <v>28</v>
      </c>
      <c r="B24" s="14">
        <v>3679.5107800000001</v>
      </c>
      <c r="C24" s="14">
        <v>2799.3162449999995</v>
      </c>
      <c r="D24" s="14">
        <v>2881.9894949999998</v>
      </c>
      <c r="E24" s="14">
        <v>2875.9267899999995</v>
      </c>
      <c r="F24" s="15">
        <v>-0.21839424805272634</v>
      </c>
      <c r="G24" s="16" t="s">
        <v>12</v>
      </c>
      <c r="H24" s="17">
        <v>2.7367592045678287E-2</v>
      </c>
      <c r="I24" s="16" t="s">
        <v>11</v>
      </c>
      <c r="J24" s="17">
        <v>-2.1036527060624413E-3</v>
      </c>
      <c r="K24" s="18" t="s">
        <v>12</v>
      </c>
    </row>
    <row r="25" spans="1:11" ht="25.5" x14ac:dyDescent="0.25">
      <c r="A25" s="8" t="s">
        <v>29</v>
      </c>
      <c r="B25" s="9">
        <v>1318.36276</v>
      </c>
      <c r="C25" s="9">
        <v>1110.0261699999999</v>
      </c>
      <c r="D25" s="9">
        <v>1393.3198399999999</v>
      </c>
      <c r="E25" s="9">
        <v>1458.3561300000001</v>
      </c>
      <c r="F25" s="10">
        <v>0.10618729096989978</v>
      </c>
      <c r="G25" s="11" t="s">
        <v>11</v>
      </c>
      <c r="H25" s="12">
        <v>0.3138033763654422</v>
      </c>
      <c r="I25" s="21" t="s">
        <v>11</v>
      </c>
      <c r="J25" s="12">
        <v>4.667721518987359E-2</v>
      </c>
      <c r="K25" s="11" t="s">
        <v>11</v>
      </c>
    </row>
    <row r="26" spans="1:11" ht="15.75" x14ac:dyDescent="0.25">
      <c r="A26" s="6" t="s">
        <v>30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15.75" thickBot="1" x14ac:dyDescent="0.3">
      <c r="A27" s="23" t="s">
        <v>31</v>
      </c>
      <c r="B27" s="24">
        <v>257.60000000000002</v>
      </c>
      <c r="C27" s="24">
        <v>330.3</v>
      </c>
      <c r="D27" s="24">
        <v>307.7</v>
      </c>
      <c r="E27" s="24">
        <v>316.60000000000002</v>
      </c>
      <c r="F27" s="25">
        <v>0.22903726708074532</v>
      </c>
      <c r="G27" s="26" t="s">
        <v>11</v>
      </c>
      <c r="H27" s="27">
        <v>-4.1477444747199478E-2</v>
      </c>
      <c r="I27" s="26" t="s">
        <v>12</v>
      </c>
      <c r="J27" s="27">
        <v>2.8924276893077784E-2</v>
      </c>
      <c r="K27" s="26" t="s">
        <v>11</v>
      </c>
    </row>
    <row r="28" spans="1:11" ht="15" customHeight="1" x14ac:dyDescent="0.25">
      <c r="A28" s="44" t="s">
        <v>32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1:1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1" ht="15" customHeight="1" x14ac:dyDescent="0.25">
      <c r="A30" s="32" t="s">
        <v>33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30"/>
    </row>
    <row r="33" spans="1:11" ht="15" customHeight="1" x14ac:dyDescent="0.25">
      <c r="A33" s="31" t="s">
        <v>34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</row>
  </sheetData>
  <mergeCells count="9">
    <mergeCell ref="A30:K31"/>
    <mergeCell ref="A33:K34"/>
    <mergeCell ref="A5:A6"/>
    <mergeCell ref="F5:G6"/>
    <mergeCell ref="H5:I6"/>
    <mergeCell ref="J5:K6"/>
    <mergeCell ref="A28:K29"/>
    <mergeCell ref="A1:K2"/>
    <mergeCell ref="A3:K3"/>
  </mergeCells>
  <conditionalFormatting sqref="I8:I19 G8:G19 G23:G25 I23:I25 K23:K25 K27 I27 G27 G21 I21 K21 K8:K19">
    <cfRule type="containsText" dxfId="5" priority="5" operator="containsText" text="q">
      <formula>NOT(ISERROR(SEARCH("q",G8)))</formula>
    </cfRule>
    <cfRule type="containsText" dxfId="4" priority="6" operator="containsText" text="p">
      <formula>NOT(ISERROR(SEARCH("p",G8)))</formula>
    </cfRule>
  </conditionalFormatting>
  <conditionalFormatting sqref="I8:I19 G8:G19 K23:K25 G23:G25 I23:I25 I27 G27 K27 K21 G21 I21 K8:K19">
    <cfRule type="containsText" dxfId="3" priority="4" operator="containsText" text="&quot;=&quot;">
      <formula>NOT(ISERROR(SEARCH("""=""",G8)))</formula>
    </cfRule>
  </conditionalFormatting>
  <conditionalFormatting sqref="K20 I20 G20">
    <cfRule type="containsText" dxfId="2" priority="2" operator="containsText" text="q">
      <formula>NOT(ISERROR(SEARCH("q",G20)))</formula>
    </cfRule>
    <cfRule type="containsText" dxfId="1" priority="3" operator="containsText" text="p">
      <formula>NOT(ISERROR(SEARCH("p",G20)))</formula>
    </cfRule>
  </conditionalFormatting>
  <conditionalFormatting sqref="I20 G20 K20">
    <cfRule type="containsText" dxfId="0" priority="1" operator="containsText" text="&quot;=&quot;">
      <formula>NOT(ISERROR(SEARCH("""=""",G20)))</formula>
    </cfRule>
  </conditionalFormatting>
  <pageMargins left="0.19685039370078741" right="0.19685039370078741" top="0.19685039370078741" bottom="0.19685039370078741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Futuros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FND</dc:creator>
  <cp:lastModifiedBy>Ricardo Mendoza Palomino</cp:lastModifiedBy>
  <cp:lastPrinted>2016-10-26T20:14:30Z</cp:lastPrinted>
  <dcterms:created xsi:type="dcterms:W3CDTF">2016-10-26T17:15:12Z</dcterms:created>
  <dcterms:modified xsi:type="dcterms:W3CDTF">2017-04-25T15:10:48Z</dcterms:modified>
</cp:coreProperties>
</file>