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os abiertos\Reportes históricos\Actualizados en portal al 18 01 2017\"/>
    </mc:Choice>
  </mc:AlternateContent>
  <bookViews>
    <workbookView xWindow="0" yWindow="0" windowWidth="28800" windowHeight="12300"/>
  </bookViews>
  <sheets>
    <sheet name="Precios Futuros" sheetId="1" r:id="rId1"/>
  </sheets>
  <definedNames>
    <definedName name="_AMO_UniqueIdentifier" hidden="1">"'07f31c35-994e-45c8-b7b7-d49b43e6df17'"</definedName>
    <definedName name="_xlnm.Print_Area" localSheetId="0">'Precios Futuros'!#REF!,'Precios Futuros'!$Y$1:$AI$34,'Precios Futuros'!$AK$1:$AU$34,'Precios Futuros'!#REF!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<sst xmlns="http://schemas.openxmlformats.org/spreadsheetml/2006/main" count="348" uniqueCount="43">
  <si>
    <t>Cuadro Resumen de Precios Futuros*</t>
  </si>
  <si>
    <t>Producto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</si>
  <si>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</si>
  <si>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</si>
  <si>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</si>
  <si>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</si>
  <si>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</si>
  <si>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</si>
  <si>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</si>
  <si>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Variación Anual</t>
  </si>
  <si>
    <t>Variación Mensual</t>
  </si>
  <si>
    <t>Variación Semanal</t>
  </si>
  <si>
    <t>Agríclolas</t>
  </si>
  <si>
    <t>Algodón</t>
  </si>
  <si>
    <t>p</t>
  </si>
  <si>
    <t>q</t>
  </si>
  <si>
    <t>Arroz</t>
  </si>
  <si>
    <t>Avena</t>
  </si>
  <si>
    <t>Azúcar No. 11</t>
  </si>
  <si>
    <t>Azúcar No. 16</t>
  </si>
  <si>
    <t>Cacao</t>
  </si>
  <si>
    <t>Café arábiga</t>
  </si>
  <si>
    <t>Café Arábiga</t>
  </si>
  <si>
    <t>Maíz amarillo</t>
  </si>
  <si>
    <t>Maíz Amarillo</t>
  </si>
  <si>
    <t>Etanol</t>
  </si>
  <si>
    <t>Soya</t>
  </si>
  <si>
    <t>Pasta de soya</t>
  </si>
  <si>
    <t>Aceite de soya</t>
  </si>
  <si>
    <t>Trigo duro 
(Kansas)</t>
  </si>
  <si>
    <t>Trigo Duro 
(Kansas)</t>
  </si>
  <si>
    <t>Trigo suave
(Chicago)</t>
  </si>
  <si>
    <t>Trigo Suave
(Chicago)</t>
  </si>
  <si>
    <t>Pecuarios</t>
  </si>
  <si>
    <t>Bovino gordo
(Live cattle)</t>
  </si>
  <si>
    <t>Bovino flaco
(Feeder cattle)</t>
  </si>
  <si>
    <t>Porcino en canal
(Lean Hogs)</t>
  </si>
  <si>
    <t>Forestales</t>
  </si>
  <si>
    <t>Madera (Lumber)</t>
  </si>
  <si>
    <t>* Precios en dólares por tonelada a excepción de los siguientes productos: Café y Algodón en Centavos de dólar por libra, Madera en Dólares por millar pie tablón (MPT), Etanol en Dólares por galón</t>
  </si>
  <si>
    <t>Fuentes: Chicago Mercantile Exchange (CME), Intercontinental Exchange (ICE), ASERCA y SNIIM. Precios del contrato más próximo a vencer.</t>
  </si>
  <si>
    <t>Fuentes: Chicago Mercantile Exchange (CME), Intercontinental Exchange (ICE), ASERCA y SNIIM. Precios del contrato más próximo a vencer al mes al que corresponde la cotización.</t>
  </si>
  <si>
    <t xml:space="preserve">La FND no ofrece ningún tipo de recomendación para la toma de decisiones a partir de los precios aquí presentados y tampoco asume ninguna responsabilidad por el uso que se le dé 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</si>
</sst>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Al &quot;[$-80A]d&quot; de &quot;mmmm&quot; de &quot;yyyy;@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C00000"/>
      <name val="Wingdings 3"/>
      <family val="1"/>
      <charset val="2"/>
    </font>
    <font>
      <b/>
      <sz val="10"/>
      <name val="Wingdings 3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4D79B"/>
        <bgColor indexed="42"/>
      </patternFill>
    </fill>
    <fill>
      <patternFill patternType="solid">
        <fgColor rgb="FFC4D79B"/>
        <bgColor indexed="64"/>
      </patternFill>
    </fill>
    <fill>
      <patternFill patternType="solid">
        <fgColor theme="0" tint="-0.49998474074526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1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/>
      <top style="medium">
        <color theme="6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justify" wrapText="1"/>
    </xf>
    <xf numFmtId="0" fontId="5" fillId="6" borderId="3" xfId="0" applyFont="1" applyFill="1" applyBorder="1" applyAlignment="1">
      <alignment horizontal="center" vertical="justify" wrapText="1"/>
    </xf>
    <xf numFmtId="15" fontId="5" fillId="6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left" vertical="center" wrapText="1"/>
    </xf>
    <xf numFmtId="165" fontId="8" fillId="8" borderId="0" xfId="0" applyNumberFormat="1" applyFont="1" applyFill="1" applyBorder="1" applyAlignment="1">
      <alignment horizontal="center" vertical="center" wrapText="1"/>
    </xf>
    <xf numFmtId="166" fontId="9" fillId="8" borderId="9" xfId="1" applyNumberFormat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166" fontId="9" fillId="8" borderId="11" xfId="1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165" fontId="8" fillId="9" borderId="0" xfId="0" applyNumberFormat="1" applyFont="1" applyFill="1" applyBorder="1" applyAlignment="1">
      <alignment horizontal="center" vertical="center" wrapText="1"/>
    </xf>
    <xf numFmtId="166" fontId="9" fillId="9" borderId="9" xfId="1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66" fontId="9" fillId="9" borderId="11" xfId="1" applyNumberFormat="1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166" fontId="9" fillId="8" borderId="0" xfId="1" applyNumberFormat="1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4" fontId="8" fillId="8" borderId="0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left" vertical="center" wrapText="1"/>
    </xf>
    <xf numFmtId="165" fontId="8" fillId="8" borderId="13" xfId="0" applyNumberFormat="1" applyFont="1" applyFill="1" applyBorder="1" applyAlignment="1">
      <alignment horizontal="center" vertical="center" wrapText="1"/>
    </xf>
    <xf numFmtId="166" fontId="9" fillId="8" borderId="14" xfId="1" applyNumberFormat="1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166" fontId="9" fillId="8" borderId="12" xfId="1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center" vertical="top" wrapText="1"/>
    </xf>
    <xf numFmtId="0" fontId="13" fillId="4" borderId="15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84"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tabSelected="1" zoomScaleNormal="100" zoomScaleSheetLayoutView="100" workbookViewId="0">
      <selection sqref="A1:K2"/>
    </sheetView>
  </sheetViews>
  <sheetFormatPr baseColWidth="10" defaultRowHeight="15" x14ac:dyDescent="0.25"/>
  <cols>
    <col min="1" max="1" width="17.7109375" style="1" customWidth="1"/>
    <col min="2" max="5" width="13" style="1" customWidth="1"/>
    <col min="6" max="6" width="7.7109375" style="1" customWidth="1"/>
    <col min="7" max="7" width="6.42578125" style="1" customWidth="1"/>
    <col min="8" max="8" width="7.7109375" style="1" customWidth="1"/>
    <col min="9" max="9" width="6.5703125" style="1" customWidth="1"/>
    <col min="10" max="10" width="7.7109375" style="1" customWidth="1"/>
    <col min="11" max="11" width="6.42578125" style="1" customWidth="1"/>
    <col min="12" max="12" width="11.42578125" style="1" customWidth="1"/>
    <col min="13" max="13" width="17.7109375" style="1" customWidth="1"/>
    <col min="14" max="17" width="13" style="1" customWidth="1"/>
    <col min="18" max="18" width="7.7109375" style="1" customWidth="1"/>
    <col min="19" max="19" width="6.42578125" style="1" customWidth="1"/>
    <col min="20" max="20" width="7.7109375" style="1" customWidth="1"/>
    <col min="21" max="21" width="6.5703125" style="1" customWidth="1"/>
    <col min="22" max="22" width="7.7109375" style="1" customWidth="1"/>
    <col min="23" max="23" width="6.42578125" style="1" customWidth="1"/>
    <col min="24" max="24" width="11.42578125" style="1" customWidth="1"/>
    <col min="25" max="25" width="17.7109375" style="1" customWidth="1"/>
    <col min="26" max="29" width="13" style="1" customWidth="1"/>
    <col min="30" max="30" width="7.7109375" style="1" customWidth="1"/>
    <col min="31" max="31" width="6.42578125" style="1" customWidth="1"/>
    <col min="32" max="32" width="7.7109375" style="1" customWidth="1"/>
    <col min="33" max="33" width="6.5703125" style="1" customWidth="1"/>
    <col min="34" max="34" width="7.7109375" style="1" customWidth="1"/>
    <col min="35" max="35" width="6.42578125" style="1" customWidth="1"/>
    <col min="36" max="36" width="11.42578125" style="1"/>
    <col min="37" max="37" width="17.7109375" style="1" customWidth="1"/>
    <col min="38" max="41" width="13" style="1" customWidth="1"/>
    <col min="42" max="42" width="7.7109375" style="1" customWidth="1"/>
    <col min="43" max="43" width="6.42578125" style="1" customWidth="1"/>
    <col min="44" max="44" width="7.7109375" style="1" customWidth="1"/>
    <col min="45" max="45" width="6.5703125" style="1" customWidth="1"/>
    <col min="46" max="46" width="7.7109375" style="1" customWidth="1"/>
    <col min="47" max="47" width="6.42578125" style="1" customWidth="1"/>
    <col min="48" max="16384" width="11.42578125" style="1"/>
  </cols>
  <sheetData>
    <row r="1" spans="1:47" ht="1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M1" s="31" t="s">
        <v>0</v>
      </c>
      <c r="N1" s="31"/>
      <c r="O1" s="31"/>
      <c r="P1" s="31"/>
      <c r="Q1" s="31"/>
      <c r="R1" s="31"/>
      <c r="S1" s="31"/>
      <c r="T1" s="31"/>
      <c r="U1" s="31"/>
      <c r="V1" s="31"/>
      <c r="W1" s="31"/>
      <c r="Y1" s="31" t="s">
        <v>0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K1" s="31" t="s">
        <v>0</v>
      </c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1:47" ht="23.25" x14ac:dyDescent="0.25">
      <c r="A3" s="32">
        <v>42734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M3" s="32">
        <v>42643</v>
      </c>
      <c r="N3" s="32"/>
      <c r="O3" s="32"/>
      <c r="P3" s="32"/>
      <c r="Q3" s="32"/>
      <c r="R3" s="32"/>
      <c r="S3" s="32"/>
      <c r="T3" s="32"/>
      <c r="U3" s="32"/>
      <c r="V3" s="32"/>
      <c r="W3" s="32"/>
      <c r="Y3" s="32">
        <v>42545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K3" s="32">
        <v>42461</v>
      </c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ht="2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6.25" customHeight="1" thickBot="1" x14ac:dyDescent="0.3">
      <c r="A5" s="33" t="s">
        <v>1</v>
      </c>
      <c r="B5" s="3" t="s">
        <v>2</v>
      </c>
      <c r="C5" s="3" t="s">
        <v>3</v>
      </c>
      <c r="D5" s="4" t="s">
        <v>4</v>
      </c>
      <c r="E5" s="4" t="s">
        <v>5</v>
      </c>
      <c r="F5" s="35" t="s">
        <v>6</v>
      </c>
      <c r="G5" s="36"/>
      <c r="H5" s="39" t="s">
        <v>7</v>
      </c>
      <c r="I5" s="40"/>
      <c r="J5" s="39" t="s">
        <v>8</v>
      </c>
      <c r="K5" s="40"/>
      <c r="M5" s="33" t="s">
        <v>1</v>
      </c>
      <c r="N5" s="3" t="s">
        <v>2</v>
      </c>
      <c r="O5" s="3" t="s">
        <v>3</v>
      </c>
      <c r="P5" s="4" t="s">
        <v>4</v>
      </c>
      <c r="Q5" s="4" t="s">
        <v>5</v>
      </c>
      <c r="R5" s="35" t="s">
        <v>6</v>
      </c>
      <c r="S5" s="36"/>
      <c r="T5" s="39" t="s">
        <v>7</v>
      </c>
      <c r="U5" s="40"/>
      <c r="V5" s="39" t="s">
        <v>8</v>
      </c>
      <c r="W5" s="40"/>
      <c r="Y5" s="33" t="s">
        <v>1</v>
      </c>
      <c r="Z5" s="3" t="s">
        <v>2</v>
      </c>
      <c r="AA5" s="3" t="s">
        <v>3</v>
      </c>
      <c r="AB5" s="4" t="s">
        <v>4</v>
      </c>
      <c r="AC5" s="4" t="s">
        <v>5</v>
      </c>
      <c r="AD5" s="35" t="s">
        <v>6</v>
      </c>
      <c r="AE5" s="36"/>
      <c r="AF5" s="39" t="s">
        <v>7</v>
      </c>
      <c r="AG5" s="40"/>
      <c r="AH5" s="39" t="s">
        <v>8</v>
      </c>
      <c r="AI5" s="40"/>
      <c r="AK5" s="33" t="s">
        <v>1</v>
      </c>
      <c r="AL5" s="3" t="s">
        <v>2</v>
      </c>
      <c r="AM5" s="3" t="s">
        <v>3</v>
      </c>
      <c r="AN5" s="4" t="s">
        <v>4</v>
      </c>
      <c r="AO5" s="4" t="s">
        <v>5</v>
      </c>
      <c r="AP5" s="35" t="s">
        <v>9</v>
      </c>
      <c r="AQ5" s="36"/>
      <c r="AR5" s="39" t="s">
        <v>10</v>
      </c>
      <c r="AS5" s="40"/>
      <c r="AT5" s="39" t="s">
        <v>11</v>
      </c>
      <c r="AU5" s="40"/>
    </row>
    <row r="6" spans="1:47" x14ac:dyDescent="0.25">
      <c r="A6" s="34"/>
      <c r="B6" s="5">
        <v>42369</v>
      </c>
      <c r="C6" s="5">
        <v>42703</v>
      </c>
      <c r="D6" s="5">
        <v>42727</v>
      </c>
      <c r="E6" s="5">
        <v>42734</v>
      </c>
      <c r="F6" s="37"/>
      <c r="G6" s="38"/>
      <c r="H6" s="41"/>
      <c r="I6" s="42"/>
      <c r="J6" s="41"/>
      <c r="K6" s="42"/>
      <c r="M6" s="34"/>
      <c r="N6" s="5">
        <v>42278</v>
      </c>
      <c r="O6" s="5">
        <v>42612</v>
      </c>
      <c r="P6" s="5">
        <v>42636</v>
      </c>
      <c r="Q6" s="5">
        <v>42643</v>
      </c>
      <c r="R6" s="37"/>
      <c r="S6" s="38"/>
      <c r="T6" s="41"/>
      <c r="U6" s="42"/>
      <c r="V6" s="41"/>
      <c r="W6" s="42"/>
      <c r="Y6" s="34"/>
      <c r="Z6" s="5">
        <v>42180</v>
      </c>
      <c r="AA6" s="5">
        <v>42514</v>
      </c>
      <c r="AB6" s="5">
        <v>42538</v>
      </c>
      <c r="AC6" s="5">
        <v>42545</v>
      </c>
      <c r="AD6" s="37"/>
      <c r="AE6" s="38"/>
      <c r="AF6" s="41"/>
      <c r="AG6" s="42"/>
      <c r="AH6" s="41"/>
      <c r="AI6" s="42"/>
      <c r="AK6" s="34"/>
      <c r="AL6" s="5">
        <v>42096</v>
      </c>
      <c r="AM6" s="5">
        <v>42430</v>
      </c>
      <c r="AN6" s="5">
        <v>42453</v>
      </c>
      <c r="AO6" s="5">
        <v>42461</v>
      </c>
      <c r="AP6" s="37"/>
      <c r="AQ6" s="38"/>
      <c r="AR6" s="41"/>
      <c r="AS6" s="42"/>
      <c r="AT6" s="41"/>
      <c r="AU6" s="42"/>
    </row>
    <row r="7" spans="1:47" ht="15.75" x14ac:dyDescent="0.25">
      <c r="A7" s="6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M7" s="6" t="s">
        <v>12</v>
      </c>
      <c r="N7" s="7"/>
      <c r="O7" s="7"/>
      <c r="P7" s="7"/>
      <c r="Q7" s="7"/>
      <c r="R7" s="7"/>
      <c r="S7" s="7"/>
      <c r="T7" s="7"/>
      <c r="U7" s="7"/>
      <c r="V7" s="7"/>
      <c r="W7" s="7"/>
      <c r="Y7" s="6" t="s">
        <v>12</v>
      </c>
      <c r="Z7" s="7"/>
      <c r="AA7" s="7"/>
      <c r="AB7" s="7"/>
      <c r="AC7" s="7"/>
      <c r="AD7" s="7"/>
      <c r="AE7" s="7"/>
      <c r="AF7" s="7"/>
      <c r="AG7" s="7"/>
      <c r="AH7" s="7"/>
      <c r="AI7" s="7"/>
      <c r="AK7" s="6" t="s">
        <v>12</v>
      </c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x14ac:dyDescent="0.25">
      <c r="A8" s="8" t="s">
        <v>13</v>
      </c>
      <c r="B8" s="9">
        <v>63.28</v>
      </c>
      <c r="C8" s="9">
        <v>72.38</v>
      </c>
      <c r="D8" s="9">
        <v>69.87</v>
      </c>
      <c r="E8" s="9">
        <v>70.650000000000006</v>
      </c>
      <c r="F8" s="10">
        <v>0.11646649810366631</v>
      </c>
      <c r="G8" s="11" t="s">
        <v>14</v>
      </c>
      <c r="H8" s="12">
        <v>-2.3901630284608868E-2</v>
      </c>
      <c r="I8" s="11" t="s">
        <v>15</v>
      </c>
      <c r="J8" s="12">
        <v>1.1163589523400616E-2</v>
      </c>
      <c r="K8" s="11" t="s">
        <v>14</v>
      </c>
      <c r="M8" s="8" t="s">
        <v>13</v>
      </c>
      <c r="N8" s="9">
        <v>60.6</v>
      </c>
      <c r="O8" s="9">
        <v>65.97</v>
      </c>
      <c r="P8" s="9">
        <v>69.08</v>
      </c>
      <c r="Q8" s="9">
        <v>68.290000000000006</v>
      </c>
      <c r="R8" s="10">
        <v>0.12689768976897697</v>
      </c>
      <c r="S8" s="11" t="s">
        <v>14</v>
      </c>
      <c r="T8" s="12">
        <v>3.5167500378960249E-2</v>
      </c>
      <c r="U8" s="11" t="s">
        <v>14</v>
      </c>
      <c r="V8" s="12">
        <v>-1.1436016213086162E-2</v>
      </c>
      <c r="W8" s="11" t="s">
        <v>15</v>
      </c>
      <c r="Y8" s="8" t="s">
        <v>13</v>
      </c>
      <c r="Z8" s="9">
        <v>64.88</v>
      </c>
      <c r="AA8" s="9">
        <v>63.01</v>
      </c>
      <c r="AB8" s="9">
        <v>64.569999999999993</v>
      </c>
      <c r="AC8" s="9">
        <v>64.5</v>
      </c>
      <c r="AD8" s="10">
        <v>-5.8569667077681175E-3</v>
      </c>
      <c r="AE8" s="11" t="s">
        <v>15</v>
      </c>
      <c r="AF8" s="12">
        <v>2.3647040152356802E-2</v>
      </c>
      <c r="AG8" s="11" t="s">
        <v>14</v>
      </c>
      <c r="AH8" s="12">
        <v>-1.084094780857878E-3</v>
      </c>
      <c r="AI8" s="11" t="s">
        <v>15</v>
      </c>
      <c r="AK8" s="8" t="s">
        <v>13</v>
      </c>
      <c r="AL8" s="9">
        <v>63.69</v>
      </c>
      <c r="AM8" s="9">
        <v>56.11</v>
      </c>
      <c r="AN8" s="9">
        <v>57.72</v>
      </c>
      <c r="AO8" s="9">
        <v>59.2</v>
      </c>
      <c r="AP8" s="10">
        <v>-7.0497723347464208E-2</v>
      </c>
      <c r="AQ8" s="11" t="s">
        <v>15</v>
      </c>
      <c r="AR8" s="12">
        <v>5.5070397433612611E-2</v>
      </c>
      <c r="AS8" s="11" t="s">
        <v>14</v>
      </c>
      <c r="AT8" s="12">
        <v>2.564102564102571E-2</v>
      </c>
      <c r="AU8" s="11" t="s">
        <v>14</v>
      </c>
    </row>
    <row r="9" spans="1:47" x14ac:dyDescent="0.25">
      <c r="A9" s="13" t="s">
        <v>16</v>
      </c>
      <c r="B9" s="14">
        <v>254.964303</v>
      </c>
      <c r="C9" s="14">
        <v>210.21051699999998</v>
      </c>
      <c r="D9" s="14">
        <v>203.04550200000003</v>
      </c>
      <c r="E9" s="14">
        <v>206.24220099999999</v>
      </c>
      <c r="F9" s="15">
        <v>-0.19109381755296154</v>
      </c>
      <c r="G9" s="16" t="s">
        <v>15</v>
      </c>
      <c r="H9" s="17">
        <v>-1.8877818563188195E-2</v>
      </c>
      <c r="I9" s="16" t="s">
        <v>15</v>
      </c>
      <c r="J9" s="17">
        <v>1.5743756786101896E-2</v>
      </c>
      <c r="K9" s="18" t="s">
        <v>14</v>
      </c>
      <c r="M9" s="13" t="s">
        <v>16</v>
      </c>
      <c r="N9" s="14">
        <v>293.21445999999997</v>
      </c>
      <c r="O9" s="14">
        <v>204.58873599999995</v>
      </c>
      <c r="P9" s="14">
        <v>212.74582999999998</v>
      </c>
      <c r="Q9" s="14">
        <v>217.92668699999999</v>
      </c>
      <c r="R9" s="15">
        <v>-0.25676691729323309</v>
      </c>
      <c r="S9" s="16" t="s">
        <v>15</v>
      </c>
      <c r="T9" s="17">
        <v>6.5193965517241548E-2</v>
      </c>
      <c r="U9" s="16" t="s">
        <v>14</v>
      </c>
      <c r="V9" s="17">
        <v>2.4352331606217633E-2</v>
      </c>
      <c r="W9" s="18" t="s">
        <v>14</v>
      </c>
      <c r="Y9" s="13" t="s">
        <v>16</v>
      </c>
      <c r="Z9" s="14">
        <v>221.45407899999998</v>
      </c>
      <c r="AA9" s="14">
        <v>255.074534</v>
      </c>
      <c r="AB9" s="14">
        <v>249.01182899999998</v>
      </c>
      <c r="AC9" s="14">
        <v>237.21711199999999</v>
      </c>
      <c r="AD9" s="15">
        <v>7.117969138875066E-2</v>
      </c>
      <c r="AE9" s="16" t="s">
        <v>14</v>
      </c>
      <c r="AF9" s="17">
        <v>-7.0008643042350965E-2</v>
      </c>
      <c r="AG9" s="16" t="s">
        <v>15</v>
      </c>
      <c r="AH9" s="17">
        <v>-4.7366091190792353E-2</v>
      </c>
      <c r="AI9" s="18" t="s">
        <v>15</v>
      </c>
      <c r="AK9" s="13" t="s">
        <v>16</v>
      </c>
      <c r="AL9" s="14">
        <v>239.53196299999999</v>
      </c>
      <c r="AM9" s="14">
        <v>234.79202999999998</v>
      </c>
      <c r="AN9" s="14">
        <v>226.30424299999999</v>
      </c>
      <c r="AO9" s="14">
        <v>215.06068100000002</v>
      </c>
      <c r="AP9" s="15">
        <v>-0.10216290842153694</v>
      </c>
      <c r="AQ9" s="16" t="s">
        <v>15</v>
      </c>
      <c r="AR9" s="17">
        <v>-8.4037558685445865E-2</v>
      </c>
      <c r="AS9" s="16" t="s">
        <v>15</v>
      </c>
      <c r="AT9" s="17">
        <v>-4.9683390160740248E-2</v>
      </c>
      <c r="AU9" s="18" t="s">
        <v>15</v>
      </c>
    </row>
    <row r="10" spans="1:47" x14ac:dyDescent="0.25">
      <c r="A10" s="8" t="s">
        <v>17</v>
      </c>
      <c r="B10" s="9">
        <v>126.04056382500001</v>
      </c>
      <c r="C10" s="9">
        <v>115.16249445000001</v>
      </c>
      <c r="D10" s="9">
        <v>126.76576845000001</v>
      </c>
      <c r="E10" s="9">
        <v>132.56740545000002</v>
      </c>
      <c r="F10" s="10">
        <v>5.178365937859622E-2</v>
      </c>
      <c r="G10" s="11" t="s">
        <v>14</v>
      </c>
      <c r="H10" s="12">
        <v>0.15113350125944594</v>
      </c>
      <c r="I10" s="11" t="s">
        <v>14</v>
      </c>
      <c r="J10" s="12">
        <v>4.5766590389016121E-2</v>
      </c>
      <c r="K10" s="11" t="s">
        <v>14</v>
      </c>
      <c r="M10" s="8" t="s">
        <v>17</v>
      </c>
      <c r="N10" s="9">
        <v>128.2161777</v>
      </c>
      <c r="O10" s="9">
        <v>93.841478475000017</v>
      </c>
      <c r="P10" s="9">
        <v>102.68897490000001</v>
      </c>
      <c r="Q10" s="9">
        <v>103.41417952500001</v>
      </c>
      <c r="R10" s="10">
        <v>-0.19343891402714927</v>
      </c>
      <c r="S10" s="11" t="s">
        <v>15</v>
      </c>
      <c r="T10" s="12">
        <v>0.10200927357032447</v>
      </c>
      <c r="U10" s="11" t="s">
        <v>14</v>
      </c>
      <c r="V10" s="12">
        <v>7.062146892655401E-3</v>
      </c>
      <c r="W10" s="11" t="s">
        <v>14</v>
      </c>
      <c r="Y10" s="8" t="s">
        <v>17</v>
      </c>
      <c r="Z10" s="9">
        <v>151.27768477500001</v>
      </c>
      <c r="AA10" s="9">
        <v>109.50589837500002</v>
      </c>
      <c r="AB10" s="9">
        <v>120.81909052500001</v>
      </c>
      <c r="AC10" s="9">
        <v>121.25421330000002</v>
      </c>
      <c r="AD10" s="10">
        <v>-0.19846596356663465</v>
      </c>
      <c r="AE10" s="11" t="s">
        <v>15</v>
      </c>
      <c r="AF10" s="12">
        <v>0.10728476821192054</v>
      </c>
      <c r="AG10" s="11" t="s">
        <v>14</v>
      </c>
      <c r="AH10" s="12">
        <v>3.6014405762305798E-3</v>
      </c>
      <c r="AI10" s="11" t="s">
        <v>14</v>
      </c>
      <c r="AK10" s="8" t="s">
        <v>17</v>
      </c>
      <c r="AL10" s="9">
        <v>185.32593600000001</v>
      </c>
      <c r="AM10" s="9">
        <v>122.80426799999999</v>
      </c>
      <c r="AN10" s="9">
        <v>128.832528</v>
      </c>
      <c r="AO10" s="9">
        <v>127.45464</v>
      </c>
      <c r="AP10" s="10">
        <v>-0.31226765799256512</v>
      </c>
      <c r="AQ10" s="11" t="s">
        <v>15</v>
      </c>
      <c r="AR10" s="12">
        <v>3.7868162692847165E-2</v>
      </c>
      <c r="AS10" s="11" t="s">
        <v>14</v>
      </c>
      <c r="AT10" s="12">
        <v>-1.0695187165775392E-2</v>
      </c>
      <c r="AU10" s="11" t="s">
        <v>15</v>
      </c>
    </row>
    <row r="11" spans="1:47" x14ac:dyDescent="0.25">
      <c r="A11" s="13" t="s">
        <v>18</v>
      </c>
      <c r="B11" s="14">
        <v>335.98408799999999</v>
      </c>
      <c r="C11" s="14">
        <v>433.428292</v>
      </c>
      <c r="D11" s="14">
        <v>400.13852999999995</v>
      </c>
      <c r="E11" s="14">
        <v>430.12136200000003</v>
      </c>
      <c r="F11" s="15">
        <v>0.28018372703412087</v>
      </c>
      <c r="G11" s="18" t="s">
        <v>14</v>
      </c>
      <c r="H11" s="17">
        <v>-7.6297049847405107E-3</v>
      </c>
      <c r="I11" s="18" t="s">
        <v>15</v>
      </c>
      <c r="J11" s="17">
        <v>7.4931129476584243E-2</v>
      </c>
      <c r="K11" s="18" t="s">
        <v>14</v>
      </c>
      <c r="M11" s="13" t="s">
        <v>18</v>
      </c>
      <c r="N11" s="14">
        <v>292.33261199999998</v>
      </c>
      <c r="O11" s="14">
        <v>452.38802399999992</v>
      </c>
      <c r="P11" s="14">
        <v>487.88240599999995</v>
      </c>
      <c r="Q11" s="14">
        <v>496.70088600000003</v>
      </c>
      <c r="R11" s="15">
        <v>0.69909502262443457</v>
      </c>
      <c r="S11" s="18" t="s">
        <v>14</v>
      </c>
      <c r="T11" s="17">
        <v>9.7953216374269264E-2</v>
      </c>
      <c r="U11" s="18" t="s">
        <v>14</v>
      </c>
      <c r="V11" s="17">
        <v>1.8075011296882226E-2</v>
      </c>
      <c r="W11" s="18" t="s">
        <v>14</v>
      </c>
      <c r="Y11" s="13" t="s">
        <v>18</v>
      </c>
      <c r="Z11" s="14">
        <v>253.97222399999998</v>
      </c>
      <c r="AA11" s="14">
        <v>366.18738200000001</v>
      </c>
      <c r="AB11" s="14">
        <v>435.63291199999998</v>
      </c>
      <c r="AC11" s="14">
        <v>418.87779999999998</v>
      </c>
      <c r="AD11" s="15">
        <v>0.64930555555555558</v>
      </c>
      <c r="AE11" s="18" t="s">
        <v>14</v>
      </c>
      <c r="AF11" s="17">
        <v>0.14388922335942195</v>
      </c>
      <c r="AG11" s="18" t="s">
        <v>14</v>
      </c>
      <c r="AH11" s="17">
        <v>-3.8461538461538457E-2</v>
      </c>
      <c r="AI11" s="18" t="s">
        <v>15</v>
      </c>
      <c r="AK11" s="13" t="s">
        <v>18</v>
      </c>
      <c r="AL11" s="14">
        <v>280.86858799999999</v>
      </c>
      <c r="AM11" s="14">
        <v>316.58343199999996</v>
      </c>
      <c r="AN11" s="14">
        <v>349.87319399999996</v>
      </c>
      <c r="AO11" s="14">
        <v>334.661316</v>
      </c>
      <c r="AP11" s="15">
        <v>0.19152276295133441</v>
      </c>
      <c r="AQ11" s="18" t="s">
        <v>14</v>
      </c>
      <c r="AR11" s="17">
        <v>5.7103064066852505E-2</v>
      </c>
      <c r="AS11" s="18" t="s">
        <v>14</v>
      </c>
      <c r="AT11" s="17">
        <v>-4.3478260869565098E-2</v>
      </c>
      <c r="AU11" s="18" t="s">
        <v>15</v>
      </c>
    </row>
    <row r="12" spans="1:47" x14ac:dyDescent="0.25">
      <c r="A12" s="19" t="s">
        <v>19</v>
      </c>
      <c r="B12" s="9">
        <v>567.91011200000003</v>
      </c>
      <c r="C12" s="9">
        <v>631.84409199999993</v>
      </c>
      <c r="D12" s="9">
        <v>643.74903999999992</v>
      </c>
      <c r="E12" s="9">
        <v>644.85134999999991</v>
      </c>
      <c r="F12" s="20">
        <v>0.13548136645962711</v>
      </c>
      <c r="G12" s="21" t="s">
        <v>14</v>
      </c>
      <c r="H12" s="20">
        <v>2.0586182833216997E-2</v>
      </c>
      <c r="I12" s="21" t="s">
        <v>14</v>
      </c>
      <c r="J12" s="20">
        <v>1.7123287671232702E-3</v>
      </c>
      <c r="K12" s="11" t="s">
        <v>14</v>
      </c>
      <c r="M12" s="19" t="s">
        <v>19</v>
      </c>
      <c r="N12" s="9">
        <v>540.13189999999997</v>
      </c>
      <c r="O12" s="9">
        <v>625.671156</v>
      </c>
      <c r="P12" s="9">
        <v>617.51406199999997</v>
      </c>
      <c r="Q12" s="9">
        <v>620.82099199999993</v>
      </c>
      <c r="R12" s="20">
        <v>0.14938775510204075</v>
      </c>
      <c r="S12" s="21" t="s">
        <v>14</v>
      </c>
      <c r="T12" s="20">
        <v>-7.7519379844962254E-3</v>
      </c>
      <c r="U12" s="21" t="s">
        <v>15</v>
      </c>
      <c r="V12" s="20">
        <v>5.3552302749017653E-3</v>
      </c>
      <c r="W12" s="21" t="s">
        <v>14</v>
      </c>
      <c r="Y12" s="19" t="s">
        <v>19</v>
      </c>
      <c r="Z12" s="9">
        <v>546.08437399999991</v>
      </c>
      <c r="AA12" s="9">
        <v>585.32660999999996</v>
      </c>
      <c r="AB12" s="9">
        <v>615.08897999999999</v>
      </c>
      <c r="AC12" s="9">
        <v>617.29359999999997</v>
      </c>
      <c r="AD12" s="20">
        <v>0.13039967702866384</v>
      </c>
      <c r="AE12" s="21" t="s">
        <v>14</v>
      </c>
      <c r="AF12" s="20">
        <v>5.4613935969868195E-2</v>
      </c>
      <c r="AG12" s="21" t="s">
        <v>14</v>
      </c>
      <c r="AH12" s="20">
        <v>3.5842293906809663E-3</v>
      </c>
      <c r="AI12" s="21" t="s">
        <v>14</v>
      </c>
      <c r="AK12" s="19" t="s">
        <v>19</v>
      </c>
      <c r="AL12" s="9">
        <v>525.80187000000001</v>
      </c>
      <c r="AM12" s="9">
        <v>563.50087199999996</v>
      </c>
      <c r="AN12" s="9">
        <v>581.137832</v>
      </c>
      <c r="AO12" s="9">
        <v>604.06587999999999</v>
      </c>
      <c r="AP12" s="20">
        <v>0.14884696016771484</v>
      </c>
      <c r="AQ12" s="21" t="s">
        <v>14</v>
      </c>
      <c r="AR12" s="20">
        <v>7.1987480438184731E-2</v>
      </c>
      <c r="AS12" s="21" t="s">
        <v>14</v>
      </c>
      <c r="AT12" s="20">
        <v>3.9453717754172973E-2</v>
      </c>
      <c r="AU12" s="21" t="s">
        <v>14</v>
      </c>
    </row>
    <row r="13" spans="1:47" x14ac:dyDescent="0.25">
      <c r="A13" s="13" t="s">
        <v>20</v>
      </c>
      <c r="B13" s="14">
        <v>3211</v>
      </c>
      <c r="C13" s="14">
        <v>2405</v>
      </c>
      <c r="D13" s="14">
        <v>2264</v>
      </c>
      <c r="E13" s="14">
        <v>2126</v>
      </c>
      <c r="F13" s="15">
        <v>-0.3379009654313298</v>
      </c>
      <c r="G13" s="16" t="s">
        <v>15</v>
      </c>
      <c r="H13" s="17">
        <v>-0.11600831600831601</v>
      </c>
      <c r="I13" s="18" t="s">
        <v>15</v>
      </c>
      <c r="J13" s="17">
        <v>-6.0954063604240286E-2</v>
      </c>
      <c r="K13" s="16" t="s">
        <v>15</v>
      </c>
      <c r="M13" s="13" t="s">
        <v>20</v>
      </c>
      <c r="N13" s="14">
        <v>3105</v>
      </c>
      <c r="O13" s="14">
        <v>2913</v>
      </c>
      <c r="P13" s="14">
        <v>2852</v>
      </c>
      <c r="Q13" s="14">
        <v>2761</v>
      </c>
      <c r="R13" s="15">
        <v>-0.1107890499194847</v>
      </c>
      <c r="S13" s="16" t="s">
        <v>15</v>
      </c>
      <c r="T13" s="17">
        <v>-5.2179883281840027E-2</v>
      </c>
      <c r="U13" s="18" t="s">
        <v>15</v>
      </c>
      <c r="V13" s="17">
        <v>-3.1907433380084151E-2</v>
      </c>
      <c r="W13" s="16" t="s">
        <v>15</v>
      </c>
      <c r="Y13" s="13" t="s">
        <v>20</v>
      </c>
      <c r="Z13" s="14">
        <v>3274</v>
      </c>
      <c r="AA13" s="14">
        <v>2953</v>
      </c>
      <c r="AB13" s="14">
        <v>3106</v>
      </c>
      <c r="AC13" s="14">
        <v>3070</v>
      </c>
      <c r="AD13" s="15">
        <v>-6.230910201588271E-2</v>
      </c>
      <c r="AE13" s="16" t="s">
        <v>15</v>
      </c>
      <c r="AF13" s="17">
        <v>3.9620724686759229E-2</v>
      </c>
      <c r="AG13" s="18" t="s">
        <v>14</v>
      </c>
      <c r="AH13" s="17">
        <v>-1.159047005795235E-2</v>
      </c>
      <c r="AI13" s="16" t="s">
        <v>15</v>
      </c>
      <c r="AK13" s="13" t="s">
        <v>20</v>
      </c>
      <c r="AL13" s="14">
        <v>2768</v>
      </c>
      <c r="AM13" s="14">
        <v>2933</v>
      </c>
      <c r="AN13" s="14">
        <v>2962</v>
      </c>
      <c r="AO13" s="14">
        <v>2881</v>
      </c>
      <c r="AP13" s="15">
        <v>4.0823699421965315E-2</v>
      </c>
      <c r="AQ13" s="16" t="s">
        <v>14</v>
      </c>
      <c r="AR13" s="17">
        <v>-1.7729287419024888E-2</v>
      </c>
      <c r="AS13" s="18" t="s">
        <v>15</v>
      </c>
      <c r="AT13" s="17">
        <v>-2.7346387575962187E-2</v>
      </c>
      <c r="AU13" s="16" t="s">
        <v>15</v>
      </c>
    </row>
    <row r="14" spans="1:47" x14ac:dyDescent="0.25">
      <c r="A14" s="8" t="s">
        <v>21</v>
      </c>
      <c r="B14" s="9">
        <v>126.7</v>
      </c>
      <c r="C14" s="9">
        <v>149.9</v>
      </c>
      <c r="D14" s="9">
        <v>136.15</v>
      </c>
      <c r="E14" s="9">
        <v>137.05000000000001</v>
      </c>
      <c r="F14" s="10">
        <v>8.1689029202841421E-2</v>
      </c>
      <c r="G14" s="11" t="s">
        <v>14</v>
      </c>
      <c r="H14" s="12">
        <v>-8.5723815877251461E-2</v>
      </c>
      <c r="I14" s="11" t="s">
        <v>15</v>
      </c>
      <c r="J14" s="12">
        <v>6.610356224752153E-3</v>
      </c>
      <c r="K14" s="21" t="s">
        <v>14</v>
      </c>
      <c r="M14" s="8" t="s">
        <v>21</v>
      </c>
      <c r="N14" s="9">
        <v>120.75</v>
      </c>
      <c r="O14" s="9">
        <v>144.75</v>
      </c>
      <c r="P14" s="9">
        <v>151.4</v>
      </c>
      <c r="Q14" s="9">
        <v>151.55000000000001</v>
      </c>
      <c r="R14" s="10">
        <v>0.25507246376811604</v>
      </c>
      <c r="S14" s="11" t="s">
        <v>14</v>
      </c>
      <c r="T14" s="12">
        <v>4.6977547495682288E-2</v>
      </c>
      <c r="U14" s="11" t="s">
        <v>14</v>
      </c>
      <c r="V14" s="12">
        <v>9.9075297225895424E-4</v>
      </c>
      <c r="W14" s="21" t="s">
        <v>14</v>
      </c>
      <c r="Y14" s="8" t="s">
        <v>22</v>
      </c>
      <c r="Z14" s="9">
        <v>133.35</v>
      </c>
      <c r="AA14" s="9">
        <v>121.8</v>
      </c>
      <c r="AB14" s="9">
        <v>140.75</v>
      </c>
      <c r="AC14" s="9">
        <v>134.35</v>
      </c>
      <c r="AD14" s="10">
        <v>7.4990626171728535E-3</v>
      </c>
      <c r="AE14" s="11" t="s">
        <v>14</v>
      </c>
      <c r="AF14" s="12">
        <v>0.10303776683087026</v>
      </c>
      <c r="AG14" s="11" t="s">
        <v>14</v>
      </c>
      <c r="AH14" s="12">
        <v>-4.5470692717584409E-2</v>
      </c>
      <c r="AI14" s="21" t="s">
        <v>15</v>
      </c>
      <c r="AK14" s="8" t="s">
        <v>22</v>
      </c>
      <c r="AL14" s="9">
        <v>140.9</v>
      </c>
      <c r="AM14" s="9">
        <v>114.75</v>
      </c>
      <c r="AN14" s="9">
        <v>127.55</v>
      </c>
      <c r="AO14" s="9">
        <v>127.25</v>
      </c>
      <c r="AP14" s="10">
        <v>-9.6877217885024874E-2</v>
      </c>
      <c r="AQ14" s="11" t="s">
        <v>15</v>
      </c>
      <c r="AR14" s="12">
        <v>0.10893246187363835</v>
      </c>
      <c r="AS14" s="11" t="s">
        <v>14</v>
      </c>
      <c r="AT14" s="12">
        <v>-2.352018816150507E-3</v>
      </c>
      <c r="AU14" s="21" t="s">
        <v>15</v>
      </c>
    </row>
    <row r="15" spans="1:47" x14ac:dyDescent="0.25">
      <c r="A15" s="13" t="s">
        <v>23</v>
      </c>
      <c r="B15" s="14">
        <v>141.23377624999998</v>
      </c>
      <c r="C15" s="14">
        <v>132.57275024999998</v>
      </c>
      <c r="D15" s="14">
        <v>136.11589724999999</v>
      </c>
      <c r="E15" s="14">
        <v>138.57641599999999</v>
      </c>
      <c r="F15" s="15">
        <v>-1.8815331010452838E-2</v>
      </c>
      <c r="G15" s="16" t="s">
        <v>15</v>
      </c>
      <c r="H15" s="17">
        <v>4.5285820341499715E-2</v>
      </c>
      <c r="I15" s="18" t="s">
        <v>14</v>
      </c>
      <c r="J15" s="17">
        <v>1.8076644974692739E-2</v>
      </c>
      <c r="K15" s="16" t="s">
        <v>14</v>
      </c>
      <c r="M15" s="13" t="s">
        <v>23</v>
      </c>
      <c r="N15" s="14">
        <v>153.04426624999999</v>
      </c>
      <c r="O15" s="14">
        <v>119.67963199999998</v>
      </c>
      <c r="P15" s="14">
        <v>132.47432949999998</v>
      </c>
      <c r="Q15" s="14">
        <v>132.57275024999998</v>
      </c>
      <c r="R15" s="15">
        <v>-0.13376205787781356</v>
      </c>
      <c r="S15" s="16" t="s">
        <v>15</v>
      </c>
      <c r="T15" s="17">
        <v>0.10773026315789476</v>
      </c>
      <c r="U15" s="18" t="s">
        <v>14</v>
      </c>
      <c r="V15" s="17">
        <v>7.4294205052007837E-4</v>
      </c>
      <c r="W15" s="16" t="s">
        <v>14</v>
      </c>
      <c r="Y15" s="13" t="s">
        <v>23</v>
      </c>
      <c r="Z15" s="14">
        <v>148.22164949999998</v>
      </c>
      <c r="AA15" s="14">
        <v>156.48899249999997</v>
      </c>
      <c r="AB15" s="14">
        <v>172.33473324999997</v>
      </c>
      <c r="AC15" s="14">
        <v>151.37111349999998</v>
      </c>
      <c r="AD15" s="15">
        <v>2.1248339973439542E-2</v>
      </c>
      <c r="AE15" s="16" t="s">
        <v>14</v>
      </c>
      <c r="AF15" s="17">
        <v>-3.2704402515723201E-2</v>
      </c>
      <c r="AG15" s="18" t="s">
        <v>15</v>
      </c>
      <c r="AH15" s="17">
        <v>-0.1216447744146202</v>
      </c>
      <c r="AI15" s="16" t="s">
        <v>15</v>
      </c>
      <c r="AK15" s="13" t="s">
        <v>24</v>
      </c>
      <c r="AL15" s="14">
        <v>152.15847949999997</v>
      </c>
      <c r="AM15" s="14">
        <v>140.05272724999998</v>
      </c>
      <c r="AN15" s="14">
        <v>145.66270999999998</v>
      </c>
      <c r="AO15" s="14">
        <v>139.36378199999999</v>
      </c>
      <c r="AP15" s="15">
        <v>-8.4087968952134454E-2</v>
      </c>
      <c r="AQ15" s="16" t="s">
        <v>15</v>
      </c>
      <c r="AR15" s="17">
        <v>-4.919184820801047E-3</v>
      </c>
      <c r="AS15" s="18" t="s">
        <v>15</v>
      </c>
      <c r="AT15" s="17">
        <v>-4.3243243243243176E-2</v>
      </c>
      <c r="AU15" s="16" t="s">
        <v>15</v>
      </c>
    </row>
    <row r="16" spans="1:47" x14ac:dyDescent="0.25">
      <c r="A16" s="8" t="s">
        <v>25</v>
      </c>
      <c r="B16" s="22">
        <v>1.4</v>
      </c>
      <c r="C16" s="22">
        <v>1.599</v>
      </c>
      <c r="D16" s="22">
        <v>1.5629999999999999</v>
      </c>
      <c r="E16" s="22">
        <v>1.6060000000000001</v>
      </c>
      <c r="F16" s="10">
        <v>0.14714285714285727</v>
      </c>
      <c r="G16" s="21" t="s">
        <v>14</v>
      </c>
      <c r="H16" s="12">
        <v>4.3777360850532319E-3</v>
      </c>
      <c r="I16" s="11" t="s">
        <v>14</v>
      </c>
      <c r="J16" s="12">
        <v>2.7511196417146611E-2</v>
      </c>
      <c r="K16" s="11" t="s">
        <v>14</v>
      </c>
      <c r="M16" s="8" t="s">
        <v>25</v>
      </c>
      <c r="N16" s="22">
        <v>1.536</v>
      </c>
      <c r="O16" s="22">
        <v>1.4339999999999999</v>
      </c>
      <c r="P16" s="22">
        <v>1.546</v>
      </c>
      <c r="Q16" s="22">
        <v>1.5469999999999999</v>
      </c>
      <c r="R16" s="10">
        <v>7.1614583333332671E-3</v>
      </c>
      <c r="S16" s="21" t="s">
        <v>14</v>
      </c>
      <c r="T16" s="12">
        <v>7.8800557880055785E-2</v>
      </c>
      <c r="U16" s="11" t="s">
        <v>14</v>
      </c>
      <c r="V16" s="12">
        <v>6.4683053040096364E-4</v>
      </c>
      <c r="W16" s="11" t="s">
        <v>14</v>
      </c>
      <c r="Y16" s="8" t="s">
        <v>25</v>
      </c>
      <c r="Z16" s="22">
        <v>1.556</v>
      </c>
      <c r="AA16" s="22">
        <v>1.623</v>
      </c>
      <c r="AB16" s="22">
        <v>1.6759999999999999</v>
      </c>
      <c r="AC16" s="22">
        <v>1.595</v>
      </c>
      <c r="AD16" s="10">
        <v>2.5064267352185039E-2</v>
      </c>
      <c r="AE16" s="21" t="s">
        <v>14</v>
      </c>
      <c r="AF16" s="12">
        <v>-1.7252002464571797E-2</v>
      </c>
      <c r="AG16" s="11" t="s">
        <v>15</v>
      </c>
      <c r="AH16" s="12">
        <v>-4.8329355608591862E-2</v>
      </c>
      <c r="AI16" s="11" t="s">
        <v>15</v>
      </c>
      <c r="AK16" s="8" t="s">
        <v>25</v>
      </c>
      <c r="AL16" s="22">
        <v>1.573</v>
      </c>
      <c r="AM16" s="22">
        <v>1.387</v>
      </c>
      <c r="AN16" s="22">
        <v>1.425</v>
      </c>
      <c r="AO16" s="22">
        <v>1.468</v>
      </c>
      <c r="AP16" s="10">
        <v>-6.675143038779402E-2</v>
      </c>
      <c r="AQ16" s="21" t="s">
        <v>15</v>
      </c>
      <c r="AR16" s="12">
        <v>5.8399423215573149E-2</v>
      </c>
      <c r="AS16" s="11" t="s">
        <v>14</v>
      </c>
      <c r="AT16" s="12">
        <v>3.0175438596491175E-2</v>
      </c>
      <c r="AU16" s="11" t="s">
        <v>14</v>
      </c>
    </row>
    <row r="17" spans="1:47" x14ac:dyDescent="0.25">
      <c r="A17" s="13" t="s">
        <v>26</v>
      </c>
      <c r="B17" s="14">
        <v>320.12948624999996</v>
      </c>
      <c r="C17" s="14">
        <v>383.05307249999993</v>
      </c>
      <c r="D17" s="14">
        <v>363.39519299999995</v>
      </c>
      <c r="E17" s="14">
        <v>366.15097049999997</v>
      </c>
      <c r="F17" s="15">
        <v>0.14375896700143478</v>
      </c>
      <c r="G17" s="16" t="s">
        <v>14</v>
      </c>
      <c r="H17" s="17">
        <v>-4.4124700239808051E-2</v>
      </c>
      <c r="I17" s="16" t="s">
        <v>15</v>
      </c>
      <c r="J17" s="17">
        <v>7.5834175935288782E-3</v>
      </c>
      <c r="K17" s="16" t="s">
        <v>14</v>
      </c>
      <c r="M17" s="13" t="s">
        <v>26</v>
      </c>
      <c r="N17" s="14">
        <v>322.33410824999999</v>
      </c>
      <c r="O17" s="14">
        <v>354.76042349999994</v>
      </c>
      <c r="P17" s="14">
        <v>350.90233499999994</v>
      </c>
      <c r="Q17" s="14">
        <v>350.53489799999994</v>
      </c>
      <c r="R17" s="15">
        <v>8.7489313194642218E-2</v>
      </c>
      <c r="S17" s="16" t="s">
        <v>14</v>
      </c>
      <c r="T17" s="17">
        <v>-1.1910926980838956E-2</v>
      </c>
      <c r="U17" s="16" t="s">
        <v>15</v>
      </c>
      <c r="V17" s="17">
        <v>-1.0471204188481544E-3</v>
      </c>
      <c r="W17" s="16" t="s">
        <v>15</v>
      </c>
      <c r="Y17" s="13" t="s">
        <v>26</v>
      </c>
      <c r="Z17" s="14">
        <v>367.52885924999998</v>
      </c>
      <c r="AA17" s="14">
        <v>387.55417574999996</v>
      </c>
      <c r="AB17" s="14">
        <v>426.04320149999995</v>
      </c>
      <c r="AC17" s="14">
        <v>405.28301099999993</v>
      </c>
      <c r="AD17" s="15">
        <v>0.1027243189202698</v>
      </c>
      <c r="AE17" s="16" t="s">
        <v>14</v>
      </c>
      <c r="AF17" s="17">
        <v>4.5745437307418757E-2</v>
      </c>
      <c r="AG17" s="16" t="s">
        <v>14</v>
      </c>
      <c r="AH17" s="17">
        <v>-4.8727899956878019E-2</v>
      </c>
      <c r="AI17" s="16" t="s">
        <v>15</v>
      </c>
      <c r="AK17" s="13" t="s">
        <v>26</v>
      </c>
      <c r="AL17" s="14">
        <v>684.31404799999996</v>
      </c>
      <c r="AM17" s="14">
        <v>673.29094799999996</v>
      </c>
      <c r="AN17" s="14">
        <v>731.49291599999992</v>
      </c>
      <c r="AO17" s="14">
        <v>759.49158999999997</v>
      </c>
      <c r="AP17" s="15">
        <v>0.10985824742268044</v>
      </c>
      <c r="AQ17" s="16" t="s">
        <v>14</v>
      </c>
      <c r="AR17" s="17">
        <v>0.1280288146692862</v>
      </c>
      <c r="AS17" s="16" t="s">
        <v>14</v>
      </c>
      <c r="AT17" s="17">
        <v>3.8276069921639615E-2</v>
      </c>
      <c r="AU17" s="16" t="s">
        <v>14</v>
      </c>
    </row>
    <row r="18" spans="1:47" x14ac:dyDescent="0.25">
      <c r="A18" s="8" t="s">
        <v>27</v>
      </c>
      <c r="B18" s="9">
        <v>291.25860000000006</v>
      </c>
      <c r="C18" s="9">
        <v>354.51339999999999</v>
      </c>
      <c r="D18" s="9">
        <v>339.41600000000005</v>
      </c>
      <c r="E18" s="9">
        <v>344.81580000000002</v>
      </c>
      <c r="F18" s="10">
        <v>0.1838819523269011</v>
      </c>
      <c r="G18" s="11" t="s">
        <v>14</v>
      </c>
      <c r="H18" s="12">
        <v>-2.7354678271681594E-2</v>
      </c>
      <c r="I18" s="11" t="s">
        <v>15</v>
      </c>
      <c r="J18" s="12">
        <v>1.5909090909090821E-2</v>
      </c>
      <c r="K18" s="11" t="s">
        <v>14</v>
      </c>
      <c r="M18" s="8" t="s">
        <v>27</v>
      </c>
      <c r="N18" s="9">
        <v>334.89780000000002</v>
      </c>
      <c r="O18" s="9">
        <v>345.80760000000004</v>
      </c>
      <c r="P18" s="9">
        <v>334.23660000000007</v>
      </c>
      <c r="Q18" s="9">
        <v>328.28579999999999</v>
      </c>
      <c r="R18" s="10">
        <v>-1.9743336623889506E-2</v>
      </c>
      <c r="S18" s="11" t="s">
        <v>15</v>
      </c>
      <c r="T18" s="12">
        <v>-5.066921606118558E-2</v>
      </c>
      <c r="U18" s="11" t="s">
        <v>15</v>
      </c>
      <c r="V18" s="12">
        <v>-1.7804154302670835E-2</v>
      </c>
      <c r="W18" s="11" t="s">
        <v>15</v>
      </c>
      <c r="Y18" s="8" t="s">
        <v>27</v>
      </c>
      <c r="Z18" s="9">
        <v>371.04340000000002</v>
      </c>
      <c r="AA18" s="9">
        <v>428.56780000000003</v>
      </c>
      <c r="AB18" s="9">
        <v>448.95480000000003</v>
      </c>
      <c r="AC18" s="9">
        <v>413.91120000000006</v>
      </c>
      <c r="AD18" s="10">
        <v>0.11553311553311565</v>
      </c>
      <c r="AE18" s="11" t="s">
        <v>14</v>
      </c>
      <c r="AF18" s="12">
        <v>-3.4199022885060354E-2</v>
      </c>
      <c r="AG18" s="11" t="s">
        <v>15</v>
      </c>
      <c r="AH18" s="12">
        <v>-7.8055964653902729E-2</v>
      </c>
      <c r="AI18" s="11" t="s">
        <v>15</v>
      </c>
      <c r="AK18" s="8" t="s">
        <v>27</v>
      </c>
      <c r="AL18" s="9">
        <v>197.03809124999998</v>
      </c>
      <c r="AM18" s="9">
        <v>163.87690199999997</v>
      </c>
      <c r="AN18" s="9">
        <v>170.12333099999998</v>
      </c>
      <c r="AO18" s="9">
        <v>174.80815274999998</v>
      </c>
      <c r="AP18" s="10">
        <v>-0.11282051282051285</v>
      </c>
      <c r="AQ18" s="11" t="s">
        <v>15</v>
      </c>
      <c r="AR18" s="12">
        <v>6.6704035874439502E-2</v>
      </c>
      <c r="AS18" s="11" t="s">
        <v>14</v>
      </c>
      <c r="AT18" s="12">
        <v>2.7537796976241889E-2</v>
      </c>
      <c r="AU18" s="11" t="s">
        <v>14</v>
      </c>
    </row>
    <row r="19" spans="1:47" x14ac:dyDescent="0.25">
      <c r="A19" s="13" t="s">
        <v>28</v>
      </c>
      <c r="B19" s="14">
        <v>673.51140999999996</v>
      </c>
      <c r="C19" s="14">
        <v>801.59983199999999</v>
      </c>
      <c r="D19" s="14">
        <v>762.79851999999994</v>
      </c>
      <c r="E19" s="14">
        <v>758.83020399999998</v>
      </c>
      <c r="F19" s="15">
        <v>0.12667757774140759</v>
      </c>
      <c r="G19" s="16" t="s">
        <v>14</v>
      </c>
      <c r="H19" s="17">
        <v>-5.3355335533553372E-2</v>
      </c>
      <c r="I19" s="18" t="s">
        <v>15</v>
      </c>
      <c r="J19" s="17">
        <v>-5.2023121387282699E-3</v>
      </c>
      <c r="K19" s="16" t="s">
        <v>15</v>
      </c>
      <c r="M19" s="13" t="s">
        <v>28</v>
      </c>
      <c r="N19" s="14">
        <v>602.30218400000001</v>
      </c>
      <c r="O19" s="14">
        <v>721.57212599999991</v>
      </c>
      <c r="P19" s="14">
        <v>734.35892200000001</v>
      </c>
      <c r="Q19" s="14">
        <v>732.81568800000002</v>
      </c>
      <c r="R19" s="15">
        <v>0.21669106881405564</v>
      </c>
      <c r="S19" s="16" t="s">
        <v>14</v>
      </c>
      <c r="T19" s="17">
        <v>1.5582034830430953E-2</v>
      </c>
      <c r="U19" s="18" t="s">
        <v>14</v>
      </c>
      <c r="V19" s="17">
        <v>-2.1014710297207828E-3</v>
      </c>
      <c r="W19" s="16" t="s">
        <v>15</v>
      </c>
      <c r="Y19" s="13" t="s">
        <v>28</v>
      </c>
      <c r="Z19" s="14">
        <v>735.461232</v>
      </c>
      <c r="AA19" s="14">
        <v>681.00711799999999</v>
      </c>
      <c r="AB19" s="14">
        <v>703.93516599999998</v>
      </c>
      <c r="AC19" s="14">
        <v>683.21173799999997</v>
      </c>
      <c r="AD19" s="15">
        <v>-7.1043165467625943E-2</v>
      </c>
      <c r="AE19" s="16" t="s">
        <v>15</v>
      </c>
      <c r="AF19" s="17">
        <v>3.2372936225315303E-3</v>
      </c>
      <c r="AG19" s="18" t="s">
        <v>14</v>
      </c>
      <c r="AH19" s="17">
        <v>-2.9439398684622631E-2</v>
      </c>
      <c r="AI19" s="16" t="s">
        <v>15</v>
      </c>
      <c r="AK19" s="13" t="s">
        <v>28</v>
      </c>
      <c r="AL19" s="14">
        <v>360.68460000000005</v>
      </c>
      <c r="AM19" s="14">
        <v>288.173</v>
      </c>
      <c r="AN19" s="14">
        <v>303.38060000000002</v>
      </c>
      <c r="AO19" s="14">
        <v>300.07460000000003</v>
      </c>
      <c r="AP19" s="15">
        <v>-0.16804155209288116</v>
      </c>
      <c r="AQ19" s="16" t="s">
        <v>15</v>
      </c>
      <c r="AR19" s="17">
        <v>4.1300191204589012E-2</v>
      </c>
      <c r="AS19" s="18" t="s">
        <v>14</v>
      </c>
      <c r="AT19" s="17">
        <v>-1.0897203051216798E-2</v>
      </c>
      <c r="AU19" s="16" t="s">
        <v>15</v>
      </c>
    </row>
    <row r="20" spans="1:47" ht="25.5" x14ac:dyDescent="0.25">
      <c r="A20" s="8" t="s">
        <v>29</v>
      </c>
      <c r="B20" s="9">
        <v>172.14423449999998</v>
      </c>
      <c r="C20" s="9">
        <v>146.51550374999999</v>
      </c>
      <c r="D20" s="9">
        <v>149.27128124999999</v>
      </c>
      <c r="E20" s="9">
        <v>153.77238449999999</v>
      </c>
      <c r="F20" s="10">
        <v>-0.10672358591248664</v>
      </c>
      <c r="G20" s="11" t="s">
        <v>15</v>
      </c>
      <c r="H20" s="12">
        <v>4.9529780564263277E-2</v>
      </c>
      <c r="I20" s="21" t="s">
        <v>14</v>
      </c>
      <c r="J20" s="12">
        <v>3.0153846153846156E-2</v>
      </c>
      <c r="K20" s="21" t="s">
        <v>14</v>
      </c>
      <c r="M20" s="8" t="s">
        <v>29</v>
      </c>
      <c r="N20" s="9">
        <v>186.47427749999997</v>
      </c>
      <c r="O20" s="9">
        <v>135.12495675</v>
      </c>
      <c r="P20" s="9">
        <v>154.87469549999997</v>
      </c>
      <c r="Q20" s="9">
        <v>152.67007349999997</v>
      </c>
      <c r="R20" s="10">
        <v>-0.18128078817733992</v>
      </c>
      <c r="S20" s="11" t="s">
        <v>15</v>
      </c>
      <c r="T20" s="12">
        <v>0.1298436437797415</v>
      </c>
      <c r="U20" s="21" t="s">
        <v>14</v>
      </c>
      <c r="V20" s="12">
        <v>-1.4234875444839864E-2</v>
      </c>
      <c r="W20" s="21" t="s">
        <v>15</v>
      </c>
      <c r="Y20" s="8" t="s">
        <v>29</v>
      </c>
      <c r="Z20" s="9">
        <v>196.67065424999998</v>
      </c>
      <c r="AA20" s="9">
        <v>164.06062049999997</v>
      </c>
      <c r="AB20" s="9">
        <v>169.29659774999999</v>
      </c>
      <c r="AC20" s="9">
        <v>155.33399175</v>
      </c>
      <c r="AD20" s="10">
        <v>-0.2101821578701541</v>
      </c>
      <c r="AE20" s="11" t="s">
        <v>15</v>
      </c>
      <c r="AF20" s="12">
        <v>-5.3191489361701982E-2</v>
      </c>
      <c r="AG20" s="21" t="s">
        <v>15</v>
      </c>
      <c r="AH20" s="12">
        <v>-8.2474226804123682E-2</v>
      </c>
      <c r="AI20" s="21" t="s">
        <v>15</v>
      </c>
      <c r="AK20" s="8" t="s">
        <v>30</v>
      </c>
      <c r="AL20" s="9">
        <v>214.12391174999996</v>
      </c>
      <c r="AM20" s="9">
        <v>165.16293149999998</v>
      </c>
      <c r="AN20" s="9">
        <v>173.33840474999997</v>
      </c>
      <c r="AO20" s="9">
        <v>175.54302674999997</v>
      </c>
      <c r="AP20" s="10">
        <v>-0.1801801801801802</v>
      </c>
      <c r="AQ20" s="11" t="s">
        <v>15</v>
      </c>
      <c r="AR20" s="12">
        <v>6.2847608453837495E-2</v>
      </c>
      <c r="AS20" s="21" t="s">
        <v>14</v>
      </c>
      <c r="AT20" s="12">
        <v>1.2718600953895078E-2</v>
      </c>
      <c r="AU20" s="21" t="s">
        <v>14</v>
      </c>
    </row>
    <row r="21" spans="1:47" ht="25.5" x14ac:dyDescent="0.25">
      <c r="A21" s="13" t="s">
        <v>31</v>
      </c>
      <c r="B21" s="14">
        <v>172.69538999999997</v>
      </c>
      <c r="C21" s="14">
        <v>141.09580799999998</v>
      </c>
      <c r="D21" s="14">
        <v>144.58645949999999</v>
      </c>
      <c r="E21" s="14">
        <v>149.91429599999998</v>
      </c>
      <c r="F21" s="15">
        <v>-0.13191489361702127</v>
      </c>
      <c r="G21" s="16" t="s">
        <v>15</v>
      </c>
      <c r="H21" s="17">
        <v>6.2500000000000028E-2</v>
      </c>
      <c r="I21" s="16" t="s">
        <v>14</v>
      </c>
      <c r="J21" s="17">
        <v>3.6848792884370957E-2</v>
      </c>
      <c r="K21" s="18" t="s">
        <v>14</v>
      </c>
      <c r="M21" s="13" t="s">
        <v>31</v>
      </c>
      <c r="N21" s="14">
        <v>190.42422524999998</v>
      </c>
      <c r="O21" s="14">
        <v>133.47149024999999</v>
      </c>
      <c r="P21" s="14">
        <v>148.72012574999999</v>
      </c>
      <c r="Q21" s="14">
        <v>147.70967399999998</v>
      </c>
      <c r="R21" s="15">
        <v>-0.2243125904486252</v>
      </c>
      <c r="S21" s="16" t="s">
        <v>15</v>
      </c>
      <c r="T21" s="17">
        <v>0.10667584308327592</v>
      </c>
      <c r="U21" s="16" t="s">
        <v>14</v>
      </c>
      <c r="V21" s="17">
        <v>-6.7943174799259855E-3</v>
      </c>
      <c r="W21" s="18" t="s">
        <v>15</v>
      </c>
      <c r="Y21" s="13" t="s">
        <v>31</v>
      </c>
      <c r="Z21" s="14">
        <v>195.47648399999997</v>
      </c>
      <c r="AA21" s="14">
        <v>170.49076799999997</v>
      </c>
      <c r="AB21" s="14">
        <v>176.82905624999998</v>
      </c>
      <c r="AC21" s="14">
        <v>167.09197574999999</v>
      </c>
      <c r="AD21" s="15">
        <v>-0.14520676691729317</v>
      </c>
      <c r="AE21" s="16" t="s">
        <v>15</v>
      </c>
      <c r="AF21" s="17">
        <v>-1.9935344827586125E-2</v>
      </c>
      <c r="AG21" s="16" t="s">
        <v>15</v>
      </c>
      <c r="AH21" s="17">
        <v>-5.5064935064935018E-2</v>
      </c>
      <c r="AI21" s="18" t="s">
        <v>15</v>
      </c>
      <c r="AK21" s="13" t="s">
        <v>32</v>
      </c>
      <c r="AL21" s="14">
        <v>197.03809124999998</v>
      </c>
      <c r="AM21" s="14">
        <v>163.87690199999997</v>
      </c>
      <c r="AN21" s="14">
        <v>170.12333099999998</v>
      </c>
      <c r="AO21" s="14">
        <v>174.80815274999998</v>
      </c>
      <c r="AP21" s="15">
        <v>-0.11282051282051285</v>
      </c>
      <c r="AQ21" s="16" t="s">
        <v>15</v>
      </c>
      <c r="AR21" s="17">
        <v>6.6704035874439502E-2</v>
      </c>
      <c r="AS21" s="16" t="s">
        <v>14</v>
      </c>
      <c r="AT21" s="17">
        <v>2.7537796976241889E-2</v>
      </c>
      <c r="AU21" s="18" t="s">
        <v>14</v>
      </c>
    </row>
    <row r="22" spans="1:47" ht="15.75" x14ac:dyDescent="0.25">
      <c r="A22" s="6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M22" s="6" t="s">
        <v>33</v>
      </c>
      <c r="N22" s="7"/>
      <c r="O22" s="7"/>
      <c r="P22" s="7"/>
      <c r="Q22" s="7"/>
      <c r="R22" s="7"/>
      <c r="S22" s="7"/>
      <c r="T22" s="7"/>
      <c r="U22" s="7"/>
      <c r="V22" s="7"/>
      <c r="W22" s="7"/>
      <c r="Y22" s="6" t="s">
        <v>33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K22" s="6" t="s">
        <v>33</v>
      </c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ht="25.5" x14ac:dyDescent="0.25">
      <c r="A23" s="8" t="s">
        <v>34</v>
      </c>
      <c r="B23" s="9">
        <v>3015.9201600000001</v>
      </c>
      <c r="C23" s="9">
        <v>2401.3823349999998</v>
      </c>
      <c r="D23" s="9">
        <v>2563.9730599999998</v>
      </c>
      <c r="E23" s="9">
        <v>2558.4615099999996</v>
      </c>
      <c r="F23" s="10">
        <v>-0.15168128654970775</v>
      </c>
      <c r="G23" s="11" t="s">
        <v>15</v>
      </c>
      <c r="H23" s="12">
        <v>6.5411980720679316E-2</v>
      </c>
      <c r="I23" s="11" t="s">
        <v>14</v>
      </c>
      <c r="J23" s="12">
        <v>-2.1496130696475302E-3</v>
      </c>
      <c r="K23" s="21" t="s">
        <v>15</v>
      </c>
      <c r="M23" s="8" t="s">
        <v>34</v>
      </c>
      <c r="N23" s="9">
        <v>2866.0059999999999</v>
      </c>
      <c r="O23" s="9">
        <v>2369.4153449999999</v>
      </c>
      <c r="P23" s="9">
        <v>2365.0061049999999</v>
      </c>
      <c r="Q23" s="9">
        <v>2180.3691800000001</v>
      </c>
      <c r="R23" s="10">
        <v>-0.23923076923076914</v>
      </c>
      <c r="S23" s="11" t="s">
        <v>15</v>
      </c>
      <c r="T23" s="12">
        <v>-7.9785996743428594E-2</v>
      </c>
      <c r="U23" s="11" t="s">
        <v>15</v>
      </c>
      <c r="V23" s="12">
        <v>-7.8070379864833284E-2</v>
      </c>
      <c r="W23" s="21" t="s">
        <v>15</v>
      </c>
      <c r="Y23" s="8" t="s">
        <v>34</v>
      </c>
      <c r="Z23" s="9">
        <v>3275.5141649999996</v>
      </c>
      <c r="AA23" s="9">
        <v>2601.4515999999999</v>
      </c>
      <c r="AB23" s="9">
        <v>2481.29981</v>
      </c>
      <c r="AC23" s="9">
        <v>2444.372425</v>
      </c>
      <c r="AD23" s="10">
        <v>-0.25374390038700984</v>
      </c>
      <c r="AE23" s="11" t="s">
        <v>15</v>
      </c>
      <c r="AF23" s="12">
        <v>-6.0381355932203333E-2</v>
      </c>
      <c r="AG23" s="11" t="s">
        <v>15</v>
      </c>
      <c r="AH23" s="12">
        <v>-1.4882274544646808E-2</v>
      </c>
      <c r="AI23" s="21" t="s">
        <v>15</v>
      </c>
      <c r="AK23" s="8" t="s">
        <v>34</v>
      </c>
      <c r="AL23" s="9">
        <v>3381.3359249999999</v>
      </c>
      <c r="AM23" s="9">
        <v>3022.5340199999996</v>
      </c>
      <c r="AN23" s="9">
        <v>2994.9762699999997</v>
      </c>
      <c r="AO23" s="9">
        <v>2724.3591649999998</v>
      </c>
      <c r="AP23" s="10">
        <v>-0.19429502852485739</v>
      </c>
      <c r="AQ23" s="11" t="s">
        <v>15</v>
      </c>
      <c r="AR23" s="12">
        <v>-9.8650619985412039E-2</v>
      </c>
      <c r="AS23" s="11" t="s">
        <v>15</v>
      </c>
      <c r="AT23" s="12">
        <v>-9.0357011409642932E-2</v>
      </c>
      <c r="AU23" s="21" t="s">
        <v>15</v>
      </c>
    </row>
    <row r="24" spans="1:47" ht="25.5" x14ac:dyDescent="0.25">
      <c r="A24" s="13" t="s">
        <v>35</v>
      </c>
      <c r="B24" s="14">
        <v>3679.5107800000001</v>
      </c>
      <c r="C24" s="14">
        <v>2799.3162449999995</v>
      </c>
      <c r="D24" s="14">
        <v>2881.9894949999998</v>
      </c>
      <c r="E24" s="14">
        <v>2875.9267899999995</v>
      </c>
      <c r="F24" s="15">
        <v>-0.21839424805272634</v>
      </c>
      <c r="G24" s="16" t="s">
        <v>15</v>
      </c>
      <c r="H24" s="17">
        <v>2.7367592045678287E-2</v>
      </c>
      <c r="I24" s="16" t="s">
        <v>14</v>
      </c>
      <c r="J24" s="17">
        <v>-2.1036527060624413E-3</v>
      </c>
      <c r="K24" s="18" t="s">
        <v>15</v>
      </c>
      <c r="M24" s="13" t="s">
        <v>35</v>
      </c>
      <c r="N24" s="14">
        <v>3794.7021749999999</v>
      </c>
      <c r="O24" s="14">
        <v>3142.1346549999998</v>
      </c>
      <c r="P24" s="14">
        <v>2918.3657249999997</v>
      </c>
      <c r="Q24" s="14">
        <v>2714.9895299999998</v>
      </c>
      <c r="R24" s="15">
        <v>-0.28453159041394338</v>
      </c>
      <c r="S24" s="16" t="s">
        <v>15</v>
      </c>
      <c r="T24" s="17">
        <v>-0.13594106297140854</v>
      </c>
      <c r="U24" s="16" t="s">
        <v>15</v>
      </c>
      <c r="V24" s="17">
        <v>-6.9688385269121758E-2</v>
      </c>
      <c r="W24" s="18" t="s">
        <v>15</v>
      </c>
      <c r="Y24" s="13" t="s">
        <v>35</v>
      </c>
      <c r="Z24" s="14">
        <v>4829.2201100000002</v>
      </c>
      <c r="AA24" s="14">
        <v>3132.7650199999998</v>
      </c>
      <c r="AB24" s="14">
        <v>3029.6990350000001</v>
      </c>
      <c r="AC24" s="14">
        <v>3074.3425899999997</v>
      </c>
      <c r="AD24" s="15">
        <v>-0.36338735448527743</v>
      </c>
      <c r="AE24" s="16" t="s">
        <v>15</v>
      </c>
      <c r="AF24" s="17">
        <v>-1.8648838845883205E-2</v>
      </c>
      <c r="AG24" s="16" t="s">
        <v>15</v>
      </c>
      <c r="AH24" s="17">
        <v>1.4735310169183075E-2</v>
      </c>
      <c r="AI24" s="18" t="s">
        <v>14</v>
      </c>
      <c r="AK24" s="13" t="s">
        <v>35</v>
      </c>
      <c r="AL24" s="14">
        <v>4793.9461899999997</v>
      </c>
      <c r="AM24" s="14">
        <v>3482.1972899999996</v>
      </c>
      <c r="AN24" s="14">
        <v>3435.3491149999995</v>
      </c>
      <c r="AO24" s="14">
        <v>3410.5471399999997</v>
      </c>
      <c r="AP24" s="15">
        <v>-0.28857208553690505</v>
      </c>
      <c r="AQ24" s="16" t="s">
        <v>15</v>
      </c>
      <c r="AR24" s="17">
        <v>-2.0576131687242784E-2</v>
      </c>
      <c r="AS24" s="16" t="s">
        <v>15</v>
      </c>
      <c r="AT24" s="17">
        <v>-7.2196374137654014E-3</v>
      </c>
      <c r="AU24" s="18" t="s">
        <v>15</v>
      </c>
    </row>
    <row r="25" spans="1:47" ht="25.5" x14ac:dyDescent="0.25">
      <c r="A25" s="8" t="s">
        <v>36</v>
      </c>
      <c r="B25" s="9">
        <v>1318.36276</v>
      </c>
      <c r="C25" s="9">
        <v>1110.0261699999999</v>
      </c>
      <c r="D25" s="9">
        <v>1393.3198399999999</v>
      </c>
      <c r="E25" s="9">
        <v>1458.3561300000001</v>
      </c>
      <c r="F25" s="10">
        <v>0.10618729096989978</v>
      </c>
      <c r="G25" s="11" t="s">
        <v>14</v>
      </c>
      <c r="H25" s="12">
        <v>0.3138033763654422</v>
      </c>
      <c r="I25" s="21" t="s">
        <v>14</v>
      </c>
      <c r="J25" s="12">
        <v>4.667721518987359E-2</v>
      </c>
      <c r="K25" s="11" t="s">
        <v>14</v>
      </c>
      <c r="M25" s="8" t="s">
        <v>36</v>
      </c>
      <c r="N25" s="9">
        <v>1422.5310550000002</v>
      </c>
      <c r="O25" s="9">
        <v>1367.9667099999999</v>
      </c>
      <c r="P25" s="9">
        <v>1190.4947999999999</v>
      </c>
      <c r="Q25" s="9">
        <v>1080.8149549999998</v>
      </c>
      <c r="R25" s="10">
        <v>-0.24021697016660229</v>
      </c>
      <c r="S25" s="11" t="s">
        <v>15</v>
      </c>
      <c r="T25" s="12">
        <v>-0.20991136180499606</v>
      </c>
      <c r="U25" s="21" t="s">
        <v>15</v>
      </c>
      <c r="V25" s="12">
        <v>-9.2129629629629728E-2</v>
      </c>
      <c r="W25" s="11" t="s">
        <v>15</v>
      </c>
      <c r="Y25" s="8" t="s">
        <v>36</v>
      </c>
      <c r="Z25" s="9">
        <v>1645.74883</v>
      </c>
      <c r="AA25" s="9">
        <v>1756.5309849999999</v>
      </c>
      <c r="AB25" s="9">
        <v>1899.8312849999998</v>
      </c>
      <c r="AC25" s="9">
        <v>1852.9831099999999</v>
      </c>
      <c r="AD25" s="10">
        <v>0.12592096450100462</v>
      </c>
      <c r="AE25" s="11" t="s">
        <v>14</v>
      </c>
      <c r="AF25" s="12">
        <v>5.4910574207718874E-2</v>
      </c>
      <c r="AG25" s="21" t="s">
        <v>14</v>
      </c>
      <c r="AH25" s="12">
        <v>-2.4659123875833987E-2</v>
      </c>
      <c r="AI25" s="11" t="s">
        <v>15</v>
      </c>
      <c r="AK25" s="8" t="s">
        <v>36</v>
      </c>
      <c r="AL25" s="9">
        <v>1506.8577699999998</v>
      </c>
      <c r="AM25" s="9">
        <v>1552.0524800000001</v>
      </c>
      <c r="AN25" s="9">
        <v>1534.9666749999999</v>
      </c>
      <c r="AO25" s="9">
        <v>1664.4881</v>
      </c>
      <c r="AP25" s="10">
        <v>0.10460863204096575</v>
      </c>
      <c r="AQ25" s="11" t="s">
        <v>14</v>
      </c>
      <c r="AR25" s="12">
        <v>7.2443181818181795E-2</v>
      </c>
      <c r="AS25" s="21" t="s">
        <v>14</v>
      </c>
      <c r="AT25" s="12">
        <v>8.4380610412926479E-2</v>
      </c>
      <c r="AU25" s="11" t="s">
        <v>14</v>
      </c>
    </row>
    <row r="26" spans="1:47" ht="15.75" x14ac:dyDescent="0.25">
      <c r="A26" s="6" t="s">
        <v>37</v>
      </c>
      <c r="B26" s="7"/>
      <c r="C26" s="7"/>
      <c r="D26" s="7"/>
      <c r="E26" s="7"/>
      <c r="F26" s="7"/>
      <c r="G26" s="7"/>
      <c r="H26" s="7"/>
      <c r="I26" s="7"/>
      <c r="J26" s="7"/>
      <c r="K26" s="7"/>
      <c r="M26" s="6" t="s">
        <v>37</v>
      </c>
      <c r="N26" s="7"/>
      <c r="O26" s="7"/>
      <c r="P26" s="7"/>
      <c r="Q26" s="7"/>
      <c r="R26" s="7"/>
      <c r="S26" s="7"/>
      <c r="T26" s="7"/>
      <c r="U26" s="7"/>
      <c r="V26" s="7"/>
      <c r="W26" s="7"/>
      <c r="Y26" s="6" t="s">
        <v>37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K26" s="6" t="s">
        <v>37</v>
      </c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5.75" thickBot="1" x14ac:dyDescent="0.3">
      <c r="A27" s="23" t="s">
        <v>38</v>
      </c>
      <c r="B27" s="24">
        <v>257.60000000000002</v>
      </c>
      <c r="C27" s="24">
        <v>330.3</v>
      </c>
      <c r="D27" s="24">
        <v>307.7</v>
      </c>
      <c r="E27" s="24">
        <v>316.60000000000002</v>
      </c>
      <c r="F27" s="25">
        <v>0.22903726708074532</v>
      </c>
      <c r="G27" s="26" t="s">
        <v>14</v>
      </c>
      <c r="H27" s="27">
        <v>-4.1477444747199478E-2</v>
      </c>
      <c r="I27" s="26" t="s">
        <v>15</v>
      </c>
      <c r="J27" s="27">
        <v>2.8924276893077784E-2</v>
      </c>
      <c r="K27" s="26" t="s">
        <v>14</v>
      </c>
      <c r="M27" s="23" t="s">
        <v>38</v>
      </c>
      <c r="N27" s="24">
        <v>224.6</v>
      </c>
      <c r="O27" s="24">
        <v>312.39999999999998</v>
      </c>
      <c r="P27" s="24">
        <v>327.10000000000002</v>
      </c>
      <c r="Q27" s="24">
        <v>336.4</v>
      </c>
      <c r="R27" s="25">
        <v>0.49777382012466603</v>
      </c>
      <c r="S27" s="26" t="s">
        <v>14</v>
      </c>
      <c r="T27" s="27">
        <v>7.6824583866837395E-2</v>
      </c>
      <c r="U27" s="26" t="s">
        <v>14</v>
      </c>
      <c r="V27" s="27">
        <v>2.8431672271476471E-2</v>
      </c>
      <c r="W27" s="26" t="s">
        <v>14</v>
      </c>
      <c r="Y27" s="8" t="s">
        <v>38</v>
      </c>
      <c r="Z27" s="9">
        <v>292.2</v>
      </c>
      <c r="AA27" s="9">
        <v>301</v>
      </c>
      <c r="AB27" s="9">
        <v>298</v>
      </c>
      <c r="AC27" s="9">
        <v>295.5</v>
      </c>
      <c r="AD27" s="10">
        <v>1.1293634496919957E-2</v>
      </c>
      <c r="AE27" s="11" t="s">
        <v>14</v>
      </c>
      <c r="AF27" s="12">
        <v>-1.8272425249169437E-2</v>
      </c>
      <c r="AG27" s="11" t="s">
        <v>15</v>
      </c>
      <c r="AH27" s="12">
        <v>-8.389261744966443E-3</v>
      </c>
      <c r="AI27" s="11" t="s">
        <v>15</v>
      </c>
      <c r="AK27" s="8" t="s">
        <v>38</v>
      </c>
      <c r="AL27" s="9">
        <v>276.60000000000002</v>
      </c>
      <c r="AM27" s="9">
        <v>252.3</v>
      </c>
      <c r="AN27" s="9">
        <v>299</v>
      </c>
      <c r="AO27" s="9">
        <v>300.7</v>
      </c>
      <c r="AP27" s="10">
        <v>8.7129428778018672E-2</v>
      </c>
      <c r="AQ27" s="11" t="s">
        <v>14</v>
      </c>
      <c r="AR27" s="12">
        <v>0.19183511692429636</v>
      </c>
      <c r="AS27" s="11" t="s">
        <v>14</v>
      </c>
      <c r="AT27" s="12">
        <v>5.685618729096952E-3</v>
      </c>
      <c r="AU27" s="11" t="s">
        <v>14</v>
      </c>
    </row>
    <row r="28" spans="1:47" ht="15" customHeight="1" x14ac:dyDescent="0.25">
      <c r="A28" s="43" t="s">
        <v>39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M28" s="43" t="s">
        <v>39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</row>
    <row r="29" spans="1:47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Y29" s="28" t="s">
        <v>40</v>
      </c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K29" s="28" t="s">
        <v>40</v>
      </c>
      <c r="AL29" s="29"/>
      <c r="AM29" s="29"/>
      <c r="AN29" s="29"/>
      <c r="AO29" s="29"/>
      <c r="AP29" s="29"/>
      <c r="AQ29" s="29"/>
      <c r="AR29" s="29"/>
      <c r="AS29" s="29"/>
      <c r="AT29" s="29"/>
      <c r="AU29" s="30"/>
    </row>
    <row r="30" spans="1:47" ht="15" customHeight="1" x14ac:dyDescent="0.25">
      <c r="A30" s="44" t="s">
        <v>41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M30" s="44" t="s">
        <v>41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Y30" s="48" t="s">
        <v>39</v>
      </c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K30" s="48" t="s">
        <v>39</v>
      </c>
      <c r="AL30" s="48"/>
      <c r="AM30" s="48"/>
      <c r="AN30" s="48"/>
      <c r="AO30" s="48"/>
      <c r="AP30" s="48"/>
      <c r="AQ30" s="48"/>
      <c r="AR30" s="48"/>
      <c r="AS30" s="48"/>
      <c r="AT30" s="48"/>
      <c r="AU30" s="48"/>
    </row>
    <row r="31" spans="1:47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</row>
    <row r="32" spans="1:47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30"/>
      <c r="M32" s="28"/>
      <c r="N32" s="29"/>
      <c r="O32" s="29"/>
      <c r="P32" s="29"/>
      <c r="Q32" s="29"/>
      <c r="R32" s="29"/>
      <c r="S32" s="29"/>
      <c r="T32" s="29"/>
      <c r="U32" s="29"/>
      <c r="V32" s="29"/>
      <c r="W32" s="30"/>
      <c r="Y32" s="28"/>
      <c r="Z32" s="29"/>
      <c r="AA32" s="29"/>
      <c r="AB32" s="29"/>
      <c r="AC32" s="29"/>
      <c r="AD32" s="29"/>
      <c r="AE32" s="29"/>
      <c r="AF32" s="29"/>
      <c r="AG32" s="29"/>
      <c r="AH32" s="29"/>
      <c r="AI32" s="30"/>
      <c r="AK32" s="28"/>
      <c r="AL32" s="29"/>
      <c r="AM32" s="29"/>
      <c r="AN32" s="29"/>
      <c r="AO32" s="29"/>
      <c r="AP32" s="29"/>
      <c r="AQ32" s="29"/>
      <c r="AR32" s="29"/>
      <c r="AS32" s="29"/>
      <c r="AT32" s="29"/>
      <c r="AU32" s="30"/>
    </row>
    <row r="33" spans="1:47" ht="15" customHeight="1" x14ac:dyDescent="0.25">
      <c r="A33" s="46" t="s">
        <v>42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M33" s="46" t="s">
        <v>42</v>
      </c>
      <c r="N33" s="46"/>
      <c r="O33" s="46"/>
      <c r="P33" s="46"/>
      <c r="Q33" s="46"/>
      <c r="R33" s="46"/>
      <c r="S33" s="46"/>
      <c r="T33" s="46"/>
      <c r="U33" s="46"/>
      <c r="V33" s="46"/>
      <c r="W33" s="46"/>
      <c r="Y33" s="46" t="s">
        <v>42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K33" s="46" t="s">
        <v>42</v>
      </c>
      <c r="AL33" s="46"/>
      <c r="AM33" s="46"/>
      <c r="AN33" s="46"/>
      <c r="AO33" s="46"/>
      <c r="AP33" s="46"/>
      <c r="AQ33" s="46"/>
      <c r="AR33" s="46"/>
      <c r="AS33" s="46"/>
      <c r="AT33" s="46"/>
      <c r="AU33" s="46"/>
    </row>
    <row r="34" spans="1:47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</row>
  </sheetData>
  <mergeCells count="36">
    <mergeCell ref="AK33:AU34"/>
    <mergeCell ref="M30:W31"/>
    <mergeCell ref="M33:W34"/>
    <mergeCell ref="Y30:AI31"/>
    <mergeCell ref="Y33:AI34"/>
    <mergeCell ref="Y28:AI28"/>
    <mergeCell ref="AK28:AU28"/>
    <mergeCell ref="AF5:AG6"/>
    <mergeCell ref="AH5:AI6"/>
    <mergeCell ref="AK5:AK6"/>
    <mergeCell ref="AP5:AQ6"/>
    <mergeCell ref="AR5:AS6"/>
    <mergeCell ref="AT5:AU6"/>
    <mergeCell ref="AK30:AU31"/>
    <mergeCell ref="M28:W29"/>
    <mergeCell ref="Y5:Y6"/>
    <mergeCell ref="AD5:AE6"/>
    <mergeCell ref="Y1:AI2"/>
    <mergeCell ref="M1:W2"/>
    <mergeCell ref="M3:W3"/>
    <mergeCell ref="M5:M6"/>
    <mergeCell ref="R5:S6"/>
    <mergeCell ref="T5:U6"/>
    <mergeCell ref="V5:W6"/>
    <mergeCell ref="AK1:AU2"/>
    <mergeCell ref="Y3:AI3"/>
    <mergeCell ref="AK3:AU3"/>
    <mergeCell ref="A1:K2"/>
    <mergeCell ref="A3:K3"/>
    <mergeCell ref="A5:A6"/>
    <mergeCell ref="F5:G6"/>
    <mergeCell ref="H5:I6"/>
    <mergeCell ref="J5:K6"/>
    <mergeCell ref="A28:K29"/>
    <mergeCell ref="A30:K31"/>
    <mergeCell ref="A33:K34"/>
  </mergeCells>
  <conditionalFormatting sqref="AG20 AE20 AI20">
    <cfRule type="containsText" dxfId="83" priority="103" operator="containsText" text="&quot;=&quot;">
      <formula>NOT(ISERROR(SEARCH("""=""",AE20)))</formula>
    </cfRule>
  </conditionalFormatting>
  <conditionalFormatting sqref="AU8:AU19 AS8:AS19 AQ8:AQ19 AQ23:AQ25 AS23:AS25 AU23:AU25 AU27 AS27 AQ27 AQ21 AS21 AU21">
    <cfRule type="containsText" dxfId="82" priority="113" operator="containsText" text="q">
      <formula>NOT(ISERROR(SEARCH("q",AQ8)))</formula>
    </cfRule>
    <cfRule type="containsText" dxfId="81" priority="114" operator="containsText" text="p">
      <formula>NOT(ISERROR(SEARCH("p",AQ8)))</formula>
    </cfRule>
  </conditionalFormatting>
  <conditionalFormatting sqref="AS8:AS19 AQ8:AQ19 AU8:AU19 AU23:AU25 AQ23:AQ25 AS23:AS25 AS27 AQ27 AU27 AU21 AQ21 AS21">
    <cfRule type="containsText" dxfId="80" priority="112" operator="containsText" text="&quot;=&quot;">
      <formula>NOT(ISERROR(SEARCH("""=""",AQ8)))</formula>
    </cfRule>
  </conditionalFormatting>
  <conditionalFormatting sqref="AU20 AS20 AQ20">
    <cfRule type="containsText" dxfId="79" priority="110" operator="containsText" text="q">
      <formula>NOT(ISERROR(SEARCH("q",AQ20)))</formula>
    </cfRule>
    <cfRule type="containsText" dxfId="78" priority="111" operator="containsText" text="p">
      <formula>NOT(ISERROR(SEARCH("p",AQ20)))</formula>
    </cfRule>
  </conditionalFormatting>
  <conditionalFormatting sqref="AS20 AQ20 AU20">
    <cfRule type="containsText" dxfId="77" priority="109" operator="containsText" text="&quot;=&quot;">
      <formula>NOT(ISERROR(SEARCH("""=""",AQ20)))</formula>
    </cfRule>
  </conditionalFormatting>
  <conditionalFormatting sqref="AI8:AI19 AG8:AG19 AE8:AE19 AE23:AE25 AG23:AG25 AI23:AI25 AI27 AG27 AE27 AE21 AG21 AI21">
    <cfRule type="containsText" dxfId="76" priority="107" operator="containsText" text="q">
      <formula>NOT(ISERROR(SEARCH("q",AE8)))</formula>
    </cfRule>
    <cfRule type="containsText" dxfId="75" priority="108" operator="containsText" text="p">
      <formula>NOT(ISERROR(SEARCH("p",AE8)))</formula>
    </cfRule>
  </conditionalFormatting>
  <conditionalFormatting sqref="AG8:AG19 AE8:AE19 AI8:AI19 AI23:AI25 AE23:AE25 AG23:AG25 AG27 AE27 AI27 AI21 AE21 AG21">
    <cfRule type="containsText" dxfId="74" priority="106" operator="containsText" text="&quot;=&quot;">
      <formula>NOT(ISERROR(SEARCH("""=""",AE8)))</formula>
    </cfRule>
  </conditionalFormatting>
  <conditionalFormatting sqref="AI20 AG20 AE20">
    <cfRule type="containsText" dxfId="73" priority="104" operator="containsText" text="q">
      <formula>NOT(ISERROR(SEARCH("q",AE20)))</formula>
    </cfRule>
    <cfRule type="containsText" dxfId="72" priority="105" operator="containsText" text="p">
      <formula>NOT(ISERROR(SEARCH("p",AE20)))</formula>
    </cfRule>
  </conditionalFormatting>
  <conditionalFormatting sqref="W8:W19 U8:U19 S8:S19 S23:S25 U23:U25 W23:W25 W27 U27 S27 S21 U21 W21">
    <cfRule type="containsText" dxfId="71" priority="101" operator="containsText" text="q">
      <formula>NOT(ISERROR(SEARCH("q",S8)))</formula>
    </cfRule>
    <cfRule type="containsText" dxfId="70" priority="102" operator="containsText" text="p">
      <formula>NOT(ISERROR(SEARCH("p",S8)))</formula>
    </cfRule>
  </conditionalFormatting>
  <conditionalFormatting sqref="U8:U19 S8:S19 W8:W19 W23:W25 S23:S25 U23:U25 U27 S27 W27 W21 S21 U21">
    <cfRule type="containsText" dxfId="69" priority="100" operator="containsText" text="&quot;=&quot;">
      <formula>NOT(ISERROR(SEARCH("""=""",S8)))</formula>
    </cfRule>
  </conditionalFormatting>
  <conditionalFormatting sqref="W20 U20 S20">
    <cfRule type="containsText" dxfId="68" priority="98" operator="containsText" text="q">
      <formula>NOT(ISERROR(SEARCH("q",S20)))</formula>
    </cfRule>
    <cfRule type="containsText" dxfId="67" priority="99" operator="containsText" text="p">
      <formula>NOT(ISERROR(SEARCH("p",S20)))</formula>
    </cfRule>
  </conditionalFormatting>
  <conditionalFormatting sqref="U20 S20 W20">
    <cfRule type="containsText" dxfId="66" priority="97" operator="containsText" text="&quot;=&quot;">
      <formula>NOT(ISERROR(SEARCH("""=""",S20)))</formula>
    </cfRule>
  </conditionalFormatting>
  <conditionalFormatting sqref="I8:I19 G8:G19 G23:G25 I23:I25 K23:K25 K27 I27 G27 G21 I21 K21 K8:K19">
    <cfRule type="containsText" dxfId="5" priority="5" operator="containsText" text="q">
      <formula>NOT(ISERROR(SEARCH("q",G8)))</formula>
    </cfRule>
    <cfRule type="containsText" dxfId="4" priority="6" operator="containsText" text="p">
      <formula>NOT(ISERROR(SEARCH("p",G8)))</formula>
    </cfRule>
  </conditionalFormatting>
  <conditionalFormatting sqref="I8:I19 G8:G19 K23:K25 G23:G25 I23:I25 I27 G27 K27 K21 G21 I21 K8:K19">
    <cfRule type="containsText" dxfId="3" priority="4" operator="containsText" text="&quot;=&quot;">
      <formula>NOT(ISERROR(SEARCH("""=""",G8)))</formula>
    </cfRule>
  </conditionalFormatting>
  <conditionalFormatting sqref="K20 I20 G20">
    <cfRule type="containsText" dxfId="2" priority="2" operator="containsText" text="q">
      <formula>NOT(ISERROR(SEARCH("q",G20)))</formula>
    </cfRule>
    <cfRule type="containsText" dxfId="1" priority="3" operator="containsText" text="p">
      <formula>NOT(ISERROR(SEARCH("p",G20)))</formula>
    </cfRule>
  </conditionalFormatting>
  <conditionalFormatting sqref="I20 G20 K20">
    <cfRule type="containsText" dxfId="0" priority="1" operator="containsText" text="&quot;=&quot;">
      <formula>NOT(ISERROR(SEARCH("""=""",G20)))</formula>
    </cfRule>
  </conditionalFormatting>
  <pageMargins left="0.19685039370078741" right="0.19685039370078741" top="0.19685039370078741" bottom="0.19685039370078741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Futuros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2016-10-26T20:14:30Z</cp:lastPrinted>
  <dcterms:created xsi:type="dcterms:W3CDTF">2016-10-26T17:15:12Z</dcterms:created>
  <dcterms:modified xsi:type="dcterms:W3CDTF">2017-03-27T18:39:10Z</dcterms:modified>
</cp:coreProperties>
</file>