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IPOT\Boletinpreciosfuturos\"/>
    </mc:Choice>
  </mc:AlternateContent>
  <bookViews>
    <workbookView xWindow="0" yWindow="0" windowWidth="28800" windowHeight="12300"/>
  </bookViews>
  <sheets>
    <sheet name="Precios Futuros" sheetId="1" r:id="rId1"/>
  </sheets>
  <definedNames>
    <definedName name="_AMO_UniqueIdentifier" hidden="1">"'07f31c35-994e-45c8-b7b7-d49b43e6df17'"</definedName>
    <definedName name="_xlnm.Print_Area" localSheetId="0">'Precios Futuros'!#REF!,'Precios Futuros'!#REF!,'Precios Futuros'!#REF!,'Precios Futuros'!$B$1:$L$34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<sst xmlns="http://schemas.openxmlformats.org/spreadsheetml/2006/main" count="87" uniqueCount="35">
  <si>
    <t>Cuadro Resumen de Precios Futuros*</t>
  </si>
  <si>
    <t>Producto</t>
  </si>
  <si>
    <t>Año
anterior</t>
  </si>
  <si>
    <t>Mes
anterior</t>
  </si>
  <si>
    <t>Semana
anterior</t>
  </si>
  <si>
    <t>Esta
semana</t>
  </si>
  <si>
    <t>Variación Anual</t>
  </si>
  <si>
    <t>Variación Mensual</t>
  </si>
  <si>
    <t>Variación Semanal</t>
  </si>
  <si>
    <t>Agríclolas</t>
  </si>
  <si>
    <t>Algodón</t>
  </si>
  <si>
    <t>p</t>
  </si>
  <si>
    <t>q</t>
  </si>
  <si>
    <t>Arroz</t>
  </si>
  <si>
    <t>Avena</t>
  </si>
  <si>
    <t>Azúcar No. 11</t>
  </si>
  <si>
    <t>Azúcar No. 16</t>
  </si>
  <si>
    <t>Cacao</t>
  </si>
  <si>
    <t>Café Arábiga</t>
  </si>
  <si>
    <t>Maíz Amarillo</t>
  </si>
  <si>
    <t>Etanol</t>
  </si>
  <si>
    <t>Soya</t>
  </si>
  <si>
    <t>Pasta de soya</t>
  </si>
  <si>
    <t>Aceite de soya</t>
  </si>
  <si>
    <t>Trigo Duro 
(Kansas)</t>
  </si>
  <si>
    <t>Trigo Suave
(Chicago)</t>
  </si>
  <si>
    <t>Pecuarios</t>
  </si>
  <si>
    <t>Bovino gordo
(Live cattle)</t>
  </si>
  <si>
    <t>Bovino flaco
(Feeder cattle)</t>
  </si>
  <si>
    <t>Porcino en canal
(Lean Hogs)</t>
  </si>
  <si>
    <t>Forestales</t>
  </si>
  <si>
    <t>Madera (Lumber)</t>
  </si>
  <si>
    <t>* Precios en dólares por tonelada a excepción de los siguientes productos: Café y Algodón en Centavos de dólar por libra, Madera en Dólares por millar pie tablón (MPT), Etanol en Dólares por galón</t>
  </si>
  <si>
    <t>Fuentes: Chicago Mercantile Exchange (CME), Intercontinental Exchange (ICE), ASERCA y SNIIM. Precios del contrato más próximo a vencer.</t>
  </si>
  <si>
    <t xml:space="preserve">La FND no ofrece ningún tipo de recomendación para la toma de decisiones a partir de los precios aquí presentados y tampoco asume ninguna responsabilidad por el uso que se le dé a esta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</si>
</sst>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Al &quot;[$-80A]d&quot; de &quot;mmmm&quot; de &quot;yyyy;@"/>
    <numFmt numFmtId="165" formatCode="#,##0.0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C00000"/>
      <name val="Wingdings 3"/>
      <family val="1"/>
      <charset val="2"/>
    </font>
    <font>
      <b/>
      <sz val="10"/>
      <name val="Wingdings 3"/>
      <family val="1"/>
      <charset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4D79B"/>
        <bgColor indexed="42"/>
      </patternFill>
    </fill>
    <fill>
      <patternFill patternType="solid">
        <fgColor rgb="FFC4D79B"/>
        <bgColor indexed="64"/>
      </patternFill>
    </fill>
    <fill>
      <patternFill patternType="solid">
        <fgColor theme="0" tint="-0.49998474074526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1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theme="0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 style="medium">
        <color theme="6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3" borderId="0" xfId="0" applyFill="1"/>
    <xf numFmtId="0" fontId="4" fillId="4" borderId="0" xfId="0" applyFont="1" applyFill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justify" wrapText="1"/>
    </xf>
    <xf numFmtId="0" fontId="5" fillId="6" borderId="3" xfId="0" applyFont="1" applyFill="1" applyBorder="1" applyAlignment="1">
      <alignment horizontal="center" vertical="justify" wrapText="1"/>
    </xf>
    <xf numFmtId="15" fontId="5" fillId="6" borderId="1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horizontal="left" vertical="center" wrapText="1"/>
    </xf>
    <xf numFmtId="165" fontId="8" fillId="8" borderId="0" xfId="0" applyNumberFormat="1" applyFont="1" applyFill="1" applyBorder="1" applyAlignment="1">
      <alignment horizontal="center" vertical="center" wrapText="1"/>
    </xf>
    <xf numFmtId="166" fontId="9" fillId="8" borderId="9" xfId="1" applyNumberFormat="1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166" fontId="9" fillId="8" borderId="11" xfId="1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left" vertical="center" wrapText="1"/>
    </xf>
    <xf numFmtId="165" fontId="8" fillId="9" borderId="0" xfId="0" applyNumberFormat="1" applyFont="1" applyFill="1" applyBorder="1" applyAlignment="1">
      <alignment horizontal="center" vertical="center" wrapText="1"/>
    </xf>
    <xf numFmtId="166" fontId="9" fillId="9" borderId="9" xfId="1" applyNumberFormat="1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166" fontId="9" fillId="9" borderId="11" xfId="1" applyNumberFormat="1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left" vertical="center" wrapText="1"/>
    </xf>
    <xf numFmtId="166" fontId="9" fillId="8" borderId="0" xfId="1" applyNumberFormat="1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4" fontId="8" fillId="8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6"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showGridLines="0" tabSelected="1" zoomScaleNormal="100" zoomScaleSheetLayoutView="100" workbookViewId="0">
      <selection activeCell="Q19" sqref="Q19"/>
    </sheetView>
  </sheetViews>
  <sheetFormatPr baseColWidth="10" defaultRowHeight="15" x14ac:dyDescent="0.25"/>
  <cols>
    <col min="1" max="1" width="11.42578125" style="1"/>
    <col min="2" max="2" width="17.7109375" style="1" customWidth="1"/>
    <col min="3" max="6" width="13" style="1" customWidth="1"/>
    <col min="7" max="7" width="7.7109375" style="1" customWidth="1"/>
    <col min="8" max="8" width="6.42578125" style="1" customWidth="1"/>
    <col min="9" max="9" width="7.7109375" style="1" customWidth="1"/>
    <col min="10" max="10" width="6.5703125" style="1" customWidth="1"/>
    <col min="11" max="11" width="7.7109375" style="1" customWidth="1"/>
    <col min="12" max="12" width="6.42578125" style="1" customWidth="1"/>
    <col min="13" max="16384" width="11.42578125" style="1"/>
  </cols>
  <sheetData>
    <row r="1" spans="2:12" ht="1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2:12" ht="15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2" ht="23.25" x14ac:dyDescent="0.25">
      <c r="B3" s="27">
        <v>42369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21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26.25" customHeight="1" thickBot="1" x14ac:dyDescent="0.3">
      <c r="B5" s="28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30" t="s">
        <v>6</v>
      </c>
      <c r="H5" s="31"/>
      <c r="I5" s="34" t="s">
        <v>7</v>
      </c>
      <c r="J5" s="35"/>
      <c r="K5" s="34" t="s">
        <v>8</v>
      </c>
      <c r="L5" s="35"/>
    </row>
    <row r="6" spans="2:12" x14ac:dyDescent="0.25">
      <c r="B6" s="29"/>
      <c r="C6" s="5">
        <v>42004</v>
      </c>
      <c r="D6" s="5">
        <v>42338</v>
      </c>
      <c r="E6" s="5">
        <v>42362</v>
      </c>
      <c r="F6" s="5">
        <v>42369</v>
      </c>
      <c r="G6" s="32"/>
      <c r="H6" s="33"/>
      <c r="I6" s="36"/>
      <c r="J6" s="37"/>
      <c r="K6" s="36"/>
      <c r="L6" s="37"/>
    </row>
    <row r="7" spans="2:12" ht="15.75" x14ac:dyDescent="0.25">
      <c r="B7" s="6" t="s">
        <v>9</v>
      </c>
      <c r="C7" s="7"/>
      <c r="D7" s="7"/>
      <c r="E7" s="7"/>
      <c r="F7" s="7"/>
      <c r="G7" s="7"/>
      <c r="H7" s="7"/>
      <c r="I7" s="7"/>
      <c r="J7" s="7"/>
      <c r="K7" s="7"/>
      <c r="L7" s="7"/>
    </row>
    <row r="8" spans="2:12" x14ac:dyDescent="0.25">
      <c r="B8" s="8" t="s">
        <v>10</v>
      </c>
      <c r="C8" s="9">
        <v>60.27</v>
      </c>
      <c r="D8" s="9">
        <v>61.3</v>
      </c>
      <c r="E8" s="9">
        <v>63.66</v>
      </c>
      <c r="F8" s="9">
        <v>63.28</v>
      </c>
      <c r="G8" s="10">
        <v>4.9941927990708443E-2</v>
      </c>
      <c r="H8" s="11" t="s">
        <v>11</v>
      </c>
      <c r="I8" s="12">
        <v>3.23001631321371E-2</v>
      </c>
      <c r="J8" s="11" t="s">
        <v>11</v>
      </c>
      <c r="K8" s="12">
        <v>-5.9692114357523633E-3</v>
      </c>
      <c r="L8" s="11" t="s">
        <v>12</v>
      </c>
    </row>
    <row r="9" spans="2:12" x14ac:dyDescent="0.25">
      <c r="B9" s="13" t="s">
        <v>13</v>
      </c>
      <c r="C9" s="14">
        <v>253.31083799999999</v>
      </c>
      <c r="D9" s="14">
        <v>262.46001100000001</v>
      </c>
      <c r="E9" s="14">
        <v>238.539884</v>
      </c>
      <c r="F9" s="14">
        <v>254.964303</v>
      </c>
      <c r="G9" s="15">
        <v>6.5274151436031779E-3</v>
      </c>
      <c r="H9" s="16" t="s">
        <v>11</v>
      </c>
      <c r="I9" s="17">
        <v>-2.8559428811423801E-2</v>
      </c>
      <c r="J9" s="16" t="s">
        <v>12</v>
      </c>
      <c r="K9" s="17">
        <v>6.88539741219963E-2</v>
      </c>
      <c r="L9" s="18" t="s">
        <v>11</v>
      </c>
    </row>
    <row r="10" spans="2:12" x14ac:dyDescent="0.25">
      <c r="B10" s="8" t="s">
        <v>14</v>
      </c>
      <c r="C10" s="9">
        <v>176.22472387500002</v>
      </c>
      <c r="D10" s="9">
        <v>144.31572037500001</v>
      </c>
      <c r="E10" s="9">
        <v>127.34593215000001</v>
      </c>
      <c r="F10" s="9">
        <v>126.04056382500001</v>
      </c>
      <c r="G10" s="10">
        <v>-0.28477366255144038</v>
      </c>
      <c r="H10" s="11" t="s">
        <v>12</v>
      </c>
      <c r="I10" s="12">
        <v>-0.12663316582914574</v>
      </c>
      <c r="J10" s="11" t="s">
        <v>12</v>
      </c>
      <c r="K10" s="12">
        <v>-1.0250569476082031E-2</v>
      </c>
      <c r="L10" s="11" t="s">
        <v>12</v>
      </c>
    </row>
    <row r="11" spans="2:12" x14ac:dyDescent="0.25">
      <c r="B11" s="13" t="s">
        <v>15</v>
      </c>
      <c r="C11" s="14">
        <v>320.11082399999998</v>
      </c>
      <c r="D11" s="14">
        <v>329.14976599999994</v>
      </c>
      <c r="E11" s="14">
        <v>332.01577199999997</v>
      </c>
      <c r="F11" s="14">
        <v>335.98408799999999</v>
      </c>
      <c r="G11" s="15">
        <v>4.9586776859504154E-2</v>
      </c>
      <c r="H11" s="18" t="s">
        <v>11</v>
      </c>
      <c r="I11" s="17">
        <v>2.0763563295378568E-2</v>
      </c>
      <c r="J11" s="18" t="s">
        <v>11</v>
      </c>
      <c r="K11" s="17">
        <v>1.1952191235059809E-2</v>
      </c>
      <c r="L11" s="18" t="s">
        <v>11</v>
      </c>
    </row>
    <row r="12" spans="2:12" x14ac:dyDescent="0.25">
      <c r="B12" s="19" t="s">
        <v>16</v>
      </c>
      <c r="C12" s="9">
        <v>552.47777199999996</v>
      </c>
      <c r="D12" s="9">
        <v>576.06720599999994</v>
      </c>
      <c r="E12" s="9">
        <v>566.80780200000004</v>
      </c>
      <c r="F12" s="9">
        <v>567.91011200000003</v>
      </c>
      <c r="G12" s="20">
        <v>2.7932960893854872E-2</v>
      </c>
      <c r="H12" s="21" t="s">
        <v>11</v>
      </c>
      <c r="I12" s="20">
        <v>-1.4159969383849835E-2</v>
      </c>
      <c r="J12" s="21" t="s">
        <v>12</v>
      </c>
      <c r="K12" s="20">
        <v>1.9447685725398475E-3</v>
      </c>
      <c r="L12" s="21" t="s">
        <v>11</v>
      </c>
    </row>
    <row r="13" spans="2:12" x14ac:dyDescent="0.25">
      <c r="B13" s="13" t="s">
        <v>17</v>
      </c>
      <c r="C13" s="14">
        <v>2910</v>
      </c>
      <c r="D13" s="14">
        <v>3327</v>
      </c>
      <c r="E13" s="14">
        <v>3210</v>
      </c>
      <c r="F13" s="14">
        <v>3211</v>
      </c>
      <c r="G13" s="15">
        <v>0.10343642611683848</v>
      </c>
      <c r="H13" s="16" t="s">
        <v>11</v>
      </c>
      <c r="I13" s="17">
        <v>-3.486624586714758E-2</v>
      </c>
      <c r="J13" s="18" t="s">
        <v>12</v>
      </c>
      <c r="K13" s="17">
        <v>3.1152647975077883E-4</v>
      </c>
      <c r="L13" s="16" t="s">
        <v>11</v>
      </c>
    </row>
    <row r="14" spans="2:12" x14ac:dyDescent="0.25">
      <c r="B14" s="8" t="s">
        <v>18</v>
      </c>
      <c r="C14" s="9">
        <v>166.6</v>
      </c>
      <c r="D14" s="9">
        <v>116.9</v>
      </c>
      <c r="E14" s="9">
        <v>119.7</v>
      </c>
      <c r="F14" s="9">
        <v>126.7</v>
      </c>
      <c r="G14" s="10">
        <v>-0.23949579831932769</v>
      </c>
      <c r="H14" s="11" t="s">
        <v>12</v>
      </c>
      <c r="I14" s="12">
        <v>8.3832335329341284E-2</v>
      </c>
      <c r="J14" s="11" t="s">
        <v>11</v>
      </c>
      <c r="K14" s="12">
        <v>5.8479532163742687E-2</v>
      </c>
      <c r="L14" s="21" t="s">
        <v>11</v>
      </c>
    </row>
    <row r="15" spans="2:12" x14ac:dyDescent="0.25">
      <c r="B15" s="13" t="s">
        <v>19</v>
      </c>
      <c r="C15" s="14">
        <v>156.29215099999999</v>
      </c>
      <c r="D15" s="14">
        <v>143.69429499999998</v>
      </c>
      <c r="E15" s="14">
        <v>143.49745349999998</v>
      </c>
      <c r="F15" s="14">
        <v>141.23377624999998</v>
      </c>
      <c r="G15" s="15">
        <v>-9.6347607052896814E-2</v>
      </c>
      <c r="H15" s="16" t="s">
        <v>12</v>
      </c>
      <c r="I15" s="17">
        <v>-1.7123287671232917E-2</v>
      </c>
      <c r="J15" s="18" t="s">
        <v>12</v>
      </c>
      <c r="K15" s="17">
        <v>-1.5775034293552818E-2</v>
      </c>
      <c r="L15" s="16" t="s">
        <v>12</v>
      </c>
    </row>
    <row r="16" spans="2:12" x14ac:dyDescent="0.25">
      <c r="B16" s="8" t="s">
        <v>20</v>
      </c>
      <c r="C16" s="22">
        <v>1.627</v>
      </c>
      <c r="D16" s="22">
        <v>1.49</v>
      </c>
      <c r="E16" s="22">
        <v>1.401</v>
      </c>
      <c r="F16" s="22">
        <v>1.4</v>
      </c>
      <c r="G16" s="10">
        <v>-0.13952059004302403</v>
      </c>
      <c r="H16" s="21" t="s">
        <v>12</v>
      </c>
      <c r="I16" s="12">
        <v>-6.0402684563758441E-2</v>
      </c>
      <c r="J16" s="11" t="s">
        <v>12</v>
      </c>
      <c r="K16" s="12">
        <v>-7.1377587437552602E-4</v>
      </c>
      <c r="L16" s="11" t="s">
        <v>12</v>
      </c>
    </row>
    <row r="17" spans="2:12" x14ac:dyDescent="0.25">
      <c r="B17" s="13" t="s">
        <v>21</v>
      </c>
      <c r="C17" s="14">
        <v>374.51016224999995</v>
      </c>
      <c r="D17" s="14">
        <v>323.71199699999994</v>
      </c>
      <c r="E17" s="14">
        <v>321.59923424999994</v>
      </c>
      <c r="F17" s="14">
        <v>320.12948624999996</v>
      </c>
      <c r="G17" s="15">
        <v>-0.14520480745646308</v>
      </c>
      <c r="H17" s="16" t="s">
        <v>12</v>
      </c>
      <c r="I17" s="17">
        <v>-1.1066969353007895E-2</v>
      </c>
      <c r="J17" s="16" t="s">
        <v>12</v>
      </c>
      <c r="K17" s="17">
        <v>-4.5701228220507853E-3</v>
      </c>
      <c r="L17" s="16" t="s">
        <v>12</v>
      </c>
    </row>
    <row r="18" spans="2:12" x14ac:dyDescent="0.25">
      <c r="B18" s="8" t="s">
        <v>22</v>
      </c>
      <c r="C18" s="9">
        <v>401.78920000000005</v>
      </c>
      <c r="D18" s="9">
        <v>313.62920000000003</v>
      </c>
      <c r="E18" s="9">
        <v>296.43800000000005</v>
      </c>
      <c r="F18" s="9">
        <v>291.25860000000006</v>
      </c>
      <c r="G18" s="10">
        <v>-0.27509599561162912</v>
      </c>
      <c r="H18" s="11" t="s">
        <v>12</v>
      </c>
      <c r="I18" s="12">
        <v>-7.132817990161619E-2</v>
      </c>
      <c r="J18" s="11" t="s">
        <v>12</v>
      </c>
      <c r="K18" s="12">
        <v>-1.747211895910776E-2</v>
      </c>
      <c r="L18" s="11" t="s">
        <v>12</v>
      </c>
    </row>
    <row r="19" spans="2:12" x14ac:dyDescent="0.25">
      <c r="B19" s="13" t="s">
        <v>23</v>
      </c>
      <c r="C19" s="14">
        <v>704.81701399999997</v>
      </c>
      <c r="D19" s="14">
        <v>641.54441999999995</v>
      </c>
      <c r="E19" s="14">
        <v>680.566194</v>
      </c>
      <c r="F19" s="14">
        <v>673.51140999999996</v>
      </c>
      <c r="G19" s="15">
        <v>-4.4416640600563051E-2</v>
      </c>
      <c r="H19" s="16" t="s">
        <v>12</v>
      </c>
      <c r="I19" s="17">
        <v>4.9828178694158093E-2</v>
      </c>
      <c r="J19" s="18" t="s">
        <v>11</v>
      </c>
      <c r="K19" s="17">
        <v>-1.0366051182377772E-2</v>
      </c>
      <c r="L19" s="16" t="s">
        <v>12</v>
      </c>
    </row>
    <row r="20" spans="2:12" ht="25.5" x14ac:dyDescent="0.25">
      <c r="B20" s="8" t="s">
        <v>24</v>
      </c>
      <c r="C20" s="9">
        <v>230.19928049999999</v>
      </c>
      <c r="D20" s="9">
        <v>167.91870899999998</v>
      </c>
      <c r="E20" s="9">
        <v>171.77679749999999</v>
      </c>
      <c r="F20" s="9">
        <v>172.14423449999998</v>
      </c>
      <c r="G20" s="10">
        <v>-0.25219473264166004</v>
      </c>
      <c r="H20" s="11" t="s">
        <v>12</v>
      </c>
      <c r="I20" s="12">
        <v>2.5164113785558009E-2</v>
      </c>
      <c r="J20" s="21" t="s">
        <v>11</v>
      </c>
      <c r="K20" s="12">
        <v>2.1390374331550534E-3</v>
      </c>
      <c r="L20" s="21" t="s">
        <v>11</v>
      </c>
    </row>
    <row r="21" spans="2:12" ht="25.5" x14ac:dyDescent="0.25">
      <c r="B21" s="13" t="s">
        <v>25</v>
      </c>
      <c r="C21" s="14">
        <v>216.69597074999999</v>
      </c>
      <c r="D21" s="14">
        <v>169.02101999999999</v>
      </c>
      <c r="E21" s="14">
        <v>171.77679749999999</v>
      </c>
      <c r="F21" s="14">
        <v>172.69538999999997</v>
      </c>
      <c r="G21" s="15">
        <v>-0.20305214073760075</v>
      </c>
      <c r="H21" s="16" t="s">
        <v>12</v>
      </c>
      <c r="I21" s="17">
        <v>2.1739130434782504E-2</v>
      </c>
      <c r="J21" s="16" t="s">
        <v>11</v>
      </c>
      <c r="K21" s="17">
        <v>5.3475935828876334E-3</v>
      </c>
      <c r="L21" s="18" t="s">
        <v>11</v>
      </c>
    </row>
    <row r="22" spans="2:12" ht="15.75" x14ac:dyDescent="0.25">
      <c r="B22" s="6" t="s">
        <v>26</v>
      </c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2:12" ht="25.5" x14ac:dyDescent="0.25">
      <c r="B23" s="8" t="s">
        <v>27</v>
      </c>
      <c r="C23" s="9">
        <v>3605.6560100000002</v>
      </c>
      <c r="D23" s="9">
        <v>2867.1083100000001</v>
      </c>
      <c r="E23" s="9">
        <v>3020.8805550000002</v>
      </c>
      <c r="F23" s="9">
        <v>3015.9201600000001</v>
      </c>
      <c r="G23" s="10">
        <v>-0.16355854478752674</v>
      </c>
      <c r="H23" s="11" t="s">
        <v>12</v>
      </c>
      <c r="I23" s="12">
        <v>5.1903114186851229E-2</v>
      </c>
      <c r="J23" s="11" t="s">
        <v>11</v>
      </c>
      <c r="K23" s="12">
        <v>-1.642036124794766E-3</v>
      </c>
      <c r="L23" s="21" t="s">
        <v>12</v>
      </c>
    </row>
    <row r="24" spans="2:12" ht="25.5" x14ac:dyDescent="0.25">
      <c r="B24" s="13" t="s">
        <v>28</v>
      </c>
      <c r="C24" s="14">
        <v>4838.0385899999992</v>
      </c>
      <c r="D24" s="14">
        <v>3588.0190499999999</v>
      </c>
      <c r="E24" s="14">
        <v>3604.0025449999998</v>
      </c>
      <c r="F24" s="14">
        <v>3679.5107800000001</v>
      </c>
      <c r="G24" s="15">
        <v>-0.2394622920938709</v>
      </c>
      <c r="H24" s="16" t="s">
        <v>12</v>
      </c>
      <c r="I24" s="17">
        <v>2.5499231950844907E-2</v>
      </c>
      <c r="J24" s="16" t="s">
        <v>11</v>
      </c>
      <c r="K24" s="17">
        <v>2.0951215782229766E-2</v>
      </c>
      <c r="L24" s="18" t="s">
        <v>11</v>
      </c>
    </row>
    <row r="25" spans="2:12" ht="25.5" x14ac:dyDescent="0.25">
      <c r="B25" s="8" t="s">
        <v>29</v>
      </c>
      <c r="C25" s="9">
        <v>1790.1514399999999</v>
      </c>
      <c r="D25" s="9">
        <v>1288.049235</v>
      </c>
      <c r="E25" s="9">
        <v>1285.2934599999999</v>
      </c>
      <c r="F25" s="9">
        <v>1318.36276</v>
      </c>
      <c r="G25" s="10">
        <v>-0.26354679802955661</v>
      </c>
      <c r="H25" s="11" t="s">
        <v>12</v>
      </c>
      <c r="I25" s="12">
        <v>2.353444587077452E-2</v>
      </c>
      <c r="J25" s="21" t="s">
        <v>11</v>
      </c>
      <c r="K25" s="12">
        <v>2.5728987993139028E-2</v>
      </c>
      <c r="L25" s="11" t="s">
        <v>11</v>
      </c>
    </row>
    <row r="26" spans="2:12" ht="15.75" x14ac:dyDescent="0.25">
      <c r="B26" s="6" t="s">
        <v>30</v>
      </c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2:12" ht="15.75" thickBot="1" x14ac:dyDescent="0.3">
      <c r="B27" s="8" t="s">
        <v>31</v>
      </c>
      <c r="C27" s="9">
        <v>331.1</v>
      </c>
      <c r="D27" s="9">
        <v>245.8</v>
      </c>
      <c r="E27" s="9">
        <v>266.60000000000002</v>
      </c>
      <c r="F27" s="9">
        <v>257.60000000000002</v>
      </c>
      <c r="G27" s="10">
        <v>-0.22198731501057081</v>
      </c>
      <c r="H27" s="11" t="s">
        <v>12</v>
      </c>
      <c r="I27" s="12">
        <v>4.8006509357201022E-2</v>
      </c>
      <c r="J27" s="11" t="s">
        <v>11</v>
      </c>
      <c r="K27" s="12">
        <v>-3.375843960990247E-2</v>
      </c>
      <c r="L27" s="11" t="s">
        <v>12</v>
      </c>
    </row>
    <row r="28" spans="2:12" ht="15" customHeight="1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x14ac:dyDescent="0.25">
      <c r="B29" s="23" t="s">
        <v>33</v>
      </c>
      <c r="C29" s="24"/>
      <c r="D29" s="24"/>
      <c r="E29" s="24"/>
      <c r="F29" s="24"/>
      <c r="G29" s="24"/>
      <c r="H29" s="24"/>
      <c r="I29" s="24"/>
      <c r="J29" s="24"/>
      <c r="K29" s="24"/>
      <c r="L29" s="25"/>
    </row>
    <row r="30" spans="2:12" ht="15" customHeight="1" x14ac:dyDescent="0.25">
      <c r="B30" s="39" t="s">
        <v>32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2:12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 x14ac:dyDescent="0.2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</row>
    <row r="33" spans="2:12" ht="15" customHeight="1" x14ac:dyDescent="0.25">
      <c r="B33" s="40" t="s">
        <v>34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2:12" x14ac:dyDescent="0.2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</sheetData>
  <mergeCells count="9">
    <mergeCell ref="B28:L28"/>
    <mergeCell ref="B30:L31"/>
    <mergeCell ref="B33:L34"/>
    <mergeCell ref="B1:L2"/>
    <mergeCell ref="B5:B6"/>
    <mergeCell ref="G5:H6"/>
    <mergeCell ref="I5:J6"/>
    <mergeCell ref="K5:L6"/>
    <mergeCell ref="B3:L3"/>
  </mergeCells>
  <conditionalFormatting sqref="L8:L19 J8:J19 H8:H19 H23:H25 J23:J25 L23:L25 L27 J27 H27 H21 J21 L21">
    <cfRule type="containsText" dxfId="5" priority="77" operator="containsText" text="q">
      <formula>NOT(ISERROR(SEARCH("q",H8)))</formula>
    </cfRule>
    <cfRule type="containsText" dxfId="4" priority="78" operator="containsText" text="p">
      <formula>NOT(ISERROR(SEARCH("p",H8)))</formula>
    </cfRule>
  </conditionalFormatting>
  <conditionalFormatting sqref="J8:J19 H8:H19 L8:L19 L23:L25 H23:H25 J23:J25 J27 H27 L27 L21 H21 J21">
    <cfRule type="containsText" dxfId="3" priority="76" operator="containsText" text="&quot;=&quot;">
      <formula>NOT(ISERROR(SEARCH("""=""",H8)))</formula>
    </cfRule>
  </conditionalFormatting>
  <conditionalFormatting sqref="L20 J20 H20">
    <cfRule type="containsText" dxfId="2" priority="74" operator="containsText" text="q">
      <formula>NOT(ISERROR(SEARCH("q",H20)))</formula>
    </cfRule>
    <cfRule type="containsText" dxfId="1" priority="75" operator="containsText" text="p">
      <formula>NOT(ISERROR(SEARCH("p",H20)))</formula>
    </cfRule>
  </conditionalFormatting>
  <conditionalFormatting sqref="J20 H20 L20">
    <cfRule type="containsText" dxfId="0" priority="73" operator="containsText" text="&quot;=&quot;">
      <formula>NOT(ISERROR(SEARCH("""=""",H20)))</formula>
    </cfRule>
  </conditionalFormatting>
  <pageMargins left="0.19685039370078741" right="0.19685039370078741" top="0.19685039370078741" bottom="0.19685039370078741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Futuros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FND</dc:creator>
  <cp:lastModifiedBy>Ricardo Mendoza Palomino</cp:lastModifiedBy>
  <cp:lastPrinted>2016-10-26T20:14:30Z</cp:lastPrinted>
  <dcterms:created xsi:type="dcterms:W3CDTF">2016-10-26T17:15:12Z</dcterms:created>
  <dcterms:modified xsi:type="dcterms:W3CDTF">2017-04-25T15:10:01Z</dcterms:modified>
</cp:coreProperties>
</file>